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府立大学\各課専用\学生部学務課\【学生】松崎\★学生業務\★後援会援助金\文化会・体育会援助金起案\Ｒ５年度\通知\"/>
    </mc:Choice>
  </mc:AlternateContent>
  <xr:revisionPtr revIDLastSave="0" documentId="13_ncr:1_{4FE62245-E4DA-48B1-AF98-D46B090B71CD}" xr6:coauthVersionLast="36" xr6:coauthVersionMax="36" xr10:uidLastSave="{00000000-0000-0000-0000-000000000000}"/>
  <bookViews>
    <workbookView xWindow="240" yWindow="15" windowWidth="12780" windowHeight="5850" xr2:uid="{00000000-000D-0000-FFFF-FFFF00000000}"/>
  </bookViews>
  <sheets>
    <sheet name="申請書（別紙様式１）" sheetId="1" r:id="rId1"/>
    <sheet name="申請書（記入例）" sheetId="13" r:id="rId2"/>
    <sheet name="会計帳簿（記載例）" sheetId="12" r:id="rId3"/>
  </sheets>
  <definedNames>
    <definedName name="_xlnm.Print_Area" localSheetId="1">'申請書（記入例）'!$A$1:$Q$54</definedName>
    <definedName name="_xlnm.Print_Area" localSheetId="0">'申請書（別紙様式１）'!$A$1:$Q$54</definedName>
  </definedNames>
  <calcPr calcId="191029"/>
</workbook>
</file>

<file path=xl/calcChain.xml><?xml version="1.0" encoding="utf-8"?>
<calcChain xmlns="http://schemas.openxmlformats.org/spreadsheetml/2006/main">
  <c r="H15" i="12" l="1"/>
  <c r="H16" i="12"/>
  <c r="H17" i="12" s="1"/>
  <c r="H18" i="12" s="1"/>
  <c r="H19" i="12" s="1"/>
  <c r="H20" i="12" s="1"/>
  <c r="F12" i="12" l="1"/>
  <c r="F14" i="12"/>
  <c r="F18" i="12"/>
  <c r="F20" i="12"/>
  <c r="F11" i="12" l="1"/>
  <c r="H11" i="12" s="1"/>
  <c r="H12" i="12" s="1"/>
  <c r="H13" i="12" s="1"/>
  <c r="H14" i="12" s="1"/>
</calcChain>
</file>

<file path=xl/sharedStrings.xml><?xml version="1.0" encoding="utf-8"?>
<sst xmlns="http://schemas.openxmlformats.org/spreadsheetml/2006/main" count="184" uniqueCount="111">
  <si>
    <t>会計
帳簿</t>
    <rPh sb="0" eb="2">
      <t>カイケイ</t>
    </rPh>
    <rPh sb="3" eb="5">
      <t>チョウボ</t>
    </rPh>
    <phoneticPr fontId="1"/>
  </si>
  <si>
    <t>申請責任者（会計等）</t>
    <rPh sb="6" eb="8">
      <t>カイケイ</t>
    </rPh>
    <rPh sb="8" eb="9">
      <t>トウ</t>
    </rPh>
    <phoneticPr fontId="1"/>
  </si>
  <si>
    <t>記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</si>
  <si>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</si>
  <si>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</si>
  <si>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</si>
  <si>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</si>
  <si>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，</t>
    <phoneticPr fontId="1"/>
  </si>
  <si>
    <t>添付書類</t>
    <rPh sb="0" eb="2">
      <t>テンプ</t>
    </rPh>
    <rPh sb="2" eb="4">
      <t>ショルイ</t>
    </rPh>
    <phoneticPr fontId="1"/>
  </si>
  <si>
    <t>○○○－○○○○－○○○○</t>
    <phoneticPr fontId="1"/>
  </si>
  <si>
    <t>（上限50,000円）</t>
    <rPh sb="1" eb="3">
      <t>ジョウゲン</t>
    </rPh>
    <rPh sb="9" eb="10">
      <t>エン</t>
    </rPh>
    <phoneticPr fontId="1"/>
  </si>
  <si>
    <t>摘　　要</t>
    <rPh sb="0" eb="1">
      <t>チャク</t>
    </rPh>
    <rPh sb="3" eb="4">
      <t>カナメ</t>
    </rPh>
    <phoneticPr fontId="1"/>
  </si>
  <si>
    <t>収入金額</t>
    <rPh sb="0" eb="2">
      <t>シュウニュウ</t>
    </rPh>
    <rPh sb="2" eb="4">
      <t>キンガク</t>
    </rPh>
    <phoneticPr fontId="1"/>
  </si>
  <si>
    <t>支払金額</t>
    <rPh sb="0" eb="2">
      <t>シハラ</t>
    </rPh>
    <rPh sb="2" eb="4">
      <t>キンガク</t>
    </rPh>
    <phoneticPr fontId="1"/>
  </si>
  <si>
    <t>差引残高</t>
    <rPh sb="0" eb="1">
      <t>サ</t>
    </rPh>
    <rPh sb="1" eb="2">
      <t>ヒ</t>
    </rPh>
    <rPh sb="2" eb="4">
      <t>ザンダカ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</si>
  <si>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</si>
  <si>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</si>
  <si>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前年度繰越金</t>
    <rPh sb="0" eb="3">
      <t>ゼンネンド</t>
    </rPh>
    <rPh sb="3" eb="4">
      <t>ク</t>
    </rPh>
    <rPh sb="4" eb="5">
      <t>コ</t>
    </rPh>
    <rPh sb="5" eb="6">
      <t>キン</t>
    </rPh>
    <phoneticPr fontId="1"/>
  </si>
  <si>
    <t>７月分部費（@500×20人）</t>
    <rPh sb="1" eb="2">
      <t>ガツ</t>
    </rPh>
    <rPh sb="2" eb="3">
      <t>ブン</t>
    </rPh>
    <rPh sb="3" eb="4">
      <t>ブ</t>
    </rPh>
    <rPh sb="4" eb="5">
      <t>ヒ</t>
    </rPh>
    <rPh sb="13" eb="14">
      <t>ニン</t>
    </rPh>
    <phoneticPr fontId="1"/>
  </si>
  <si>
    <t>　　　　　確かに領収しました。</t>
    <rPh sb="5" eb="6">
      <t>タシ</t>
    </rPh>
    <rPh sb="8" eb="10">
      <t>リョウシュウ</t>
    </rPh>
    <phoneticPr fontId="1"/>
  </si>
  <si>
    <t>京都府立大学　○○○部　様</t>
    <rPh sb="0" eb="2">
      <t>キョウト</t>
    </rPh>
    <rPh sb="2" eb="4">
      <t>フリツ</t>
    </rPh>
    <rPh sb="4" eb="6">
      <t>ダイガク</t>
    </rPh>
    <rPh sb="10" eb="11">
      <t>ブ</t>
    </rPh>
    <rPh sb="12" eb="13">
      <t>サマ</t>
    </rPh>
    <phoneticPr fontId="1"/>
  </si>
  <si>
    <t>　</t>
    <phoneticPr fontId="1"/>
  </si>
  <si>
    <t>金</t>
    <rPh sb="0" eb="1">
      <t>キン</t>
    </rPh>
    <phoneticPr fontId="1"/>
  </si>
  <si>
    <t>番号</t>
    <rPh sb="0" eb="2">
      <t>バンゴウ</t>
    </rPh>
    <phoneticPr fontId="1"/>
  </si>
  <si>
    <t>領収
書等</t>
    <rPh sb="0" eb="2">
      <t>リョウシュウ</t>
    </rPh>
    <rPh sb="3" eb="4">
      <t>ショ</t>
    </rPh>
    <rPh sb="4" eb="5">
      <t>トウ</t>
    </rPh>
    <phoneticPr fontId="1"/>
  </si>
  <si>
    <t>証拠
書類</t>
    <rPh sb="0" eb="2">
      <t>ショウコ</t>
    </rPh>
    <rPh sb="3" eb="5">
      <t>ショルイ</t>
    </rPh>
    <phoneticPr fontId="1"/>
  </si>
  <si>
    <t>　　　　　　○○株式会社　代表取締役　　○○　○○</t>
    <rPh sb="8" eb="12">
      <t>カブシキガイシャ</t>
    </rPh>
    <rPh sb="13" eb="15">
      <t>ダイヒョウ</t>
    </rPh>
    <rPh sb="15" eb="18">
      <t>トリシマリヤク</t>
    </rPh>
    <phoneticPr fontId="1"/>
  </si>
  <si>
    <t>連絡先</t>
    <phoneticPr fontId="1"/>
  </si>
  <si>
    <t>TEL</t>
    <phoneticPr fontId="1"/>
  </si>
  <si>
    <t>ﾒｰﾙｱﾄﾞﾚｽ</t>
    <phoneticPr fontId="1"/>
  </si>
  <si>
    <t>,</t>
    <phoneticPr fontId="1"/>
  </si>
  <si>
    <t>指導者謝礼金（７月分）</t>
    <rPh sb="0" eb="3">
      <t>シドウシャ</t>
    </rPh>
    <rPh sb="3" eb="6">
      <t>シャレイキン</t>
    </rPh>
    <rPh sb="8" eb="9">
      <t>ツキ</t>
    </rPh>
    <rPh sb="9" eb="10">
      <t>ブン</t>
    </rPh>
    <phoneticPr fontId="1"/>
  </si>
  <si>
    <t>８月分部費（@500×20人）</t>
    <rPh sb="1" eb="2">
      <t>ガツ</t>
    </rPh>
    <rPh sb="2" eb="3">
      <t>ブン</t>
    </rPh>
    <rPh sb="3" eb="4">
      <t>ブ</t>
    </rPh>
    <rPh sb="4" eb="5">
      <t>ヒ</t>
    </rPh>
    <rPh sb="13" eb="14">
      <t>ニン</t>
    </rPh>
    <phoneticPr fontId="1"/>
  </si>
  <si>
    <t>スタジオ使用料　支払</t>
    <rPh sb="4" eb="7">
      <t>シヨウリョウ</t>
    </rPh>
    <rPh sb="8" eb="10">
      <t>シハラ</t>
    </rPh>
    <phoneticPr fontId="1"/>
  </si>
  <si>
    <t>パンフレット印刷代　支払</t>
    <rPh sb="6" eb="9">
      <t>インサツダイ</t>
    </rPh>
    <rPh sb="10" eb="12">
      <t>シハライ</t>
    </rPh>
    <phoneticPr fontId="1"/>
  </si>
  <si>
    <t>指導者謝礼金（８月分）</t>
    <rPh sb="0" eb="3">
      <t>シドウシャ</t>
    </rPh>
    <rPh sb="3" eb="6">
      <t>シャレイキン</t>
    </rPh>
    <rPh sb="8" eb="9">
      <t>ツキ</t>
    </rPh>
    <rPh sb="9" eb="10">
      <t>ブン</t>
    </rPh>
    <phoneticPr fontId="1"/>
  </si>
  <si>
    <t>９月分部費（@500×20人）</t>
    <rPh sb="1" eb="2">
      <t>ガツ</t>
    </rPh>
    <rPh sb="2" eb="3">
      <t>ブン</t>
    </rPh>
    <rPh sb="3" eb="4">
      <t>ブ</t>
    </rPh>
    <rPh sb="4" eb="5">
      <t>ヒ</t>
    </rPh>
    <rPh sb="13" eb="14">
      <t>ニン</t>
    </rPh>
    <phoneticPr fontId="1"/>
  </si>
  <si>
    <t>指導者謝礼金（９月分）</t>
    <rPh sb="0" eb="3">
      <t>シドウシャ</t>
    </rPh>
    <rPh sb="3" eb="6">
      <t>シャレイキン</t>
    </rPh>
    <rPh sb="8" eb="9">
      <t>ツキ</t>
    </rPh>
    <rPh sb="9" eb="10">
      <t>ブン</t>
    </rPh>
    <phoneticPr fontId="1"/>
  </si>
  <si>
    <t>１０月分部費（@500×20人）</t>
    <rPh sb="2" eb="3">
      <t>ガツ</t>
    </rPh>
    <rPh sb="3" eb="4">
      <t>ブン</t>
    </rPh>
    <rPh sb="4" eb="5">
      <t>ブ</t>
    </rPh>
    <rPh sb="5" eb="6">
      <t>ヒ</t>
    </rPh>
    <rPh sb="14" eb="15">
      <t>ニン</t>
    </rPh>
    <phoneticPr fontId="1"/>
  </si>
  <si>
    <r>
      <t>　　　　　　　</t>
    </r>
    <r>
      <rPr>
        <b/>
        <u/>
        <sz val="16"/>
        <color theme="1"/>
        <rFont val="ＭＳ Ｐゴシック"/>
        <family val="3"/>
        <charset val="128"/>
        <scheme val="minor"/>
      </rPr>
      <t>　金　１０，０００円　　　</t>
    </r>
    <r>
      <rPr>
        <u/>
        <sz val="12"/>
        <color theme="1"/>
        <rFont val="ＭＳ Ｐゴシック"/>
        <family val="3"/>
        <charset val="128"/>
        <scheme val="minor"/>
      </rPr>
      <t>②</t>
    </r>
    <rPh sb="8" eb="9">
      <t>キン</t>
    </rPh>
    <rPh sb="16" eb="17">
      <t>エン</t>
    </rPh>
    <phoneticPr fontId="1"/>
  </si>
  <si>
    <t>　　　　　上記金額を◯◯クラブパンフレット印刷代として</t>
    <rPh sb="5" eb="7">
      <t>ジョウキ</t>
    </rPh>
    <rPh sb="7" eb="9">
      <t>キンガク</t>
    </rPh>
    <rPh sb="21" eb="24">
      <t>インサツダイ</t>
    </rPh>
    <phoneticPr fontId="1"/>
  </si>
  <si>
    <t>６月分部費（@500×20人）</t>
    <rPh sb="1" eb="2">
      <t>ガツ</t>
    </rPh>
    <rPh sb="2" eb="3">
      <t>ブン</t>
    </rPh>
    <rPh sb="3" eb="4">
      <t>ブ</t>
    </rPh>
    <rPh sb="4" eb="5">
      <t>ヒ</t>
    </rPh>
    <rPh sb="13" eb="14">
      <t>ニン</t>
    </rPh>
    <phoneticPr fontId="1"/>
  </si>
  <si>
    <t>（別紙様式１）</t>
    <phoneticPr fontId="1"/>
  </si>
  <si>
    <t>　京都府立大学後援会理事長　様</t>
    <phoneticPr fontId="1"/>
  </si>
  <si>
    <t>団体名</t>
    <phoneticPr fontId="1"/>
  </si>
  <si>
    <t>代表者</t>
    <rPh sb="0" eb="2">
      <t>ダイヒョウ</t>
    </rPh>
    <rPh sb="2" eb="3">
      <t>モノ</t>
    </rPh>
    <phoneticPr fontId="1"/>
  </si>
  <si>
    <t>名称</t>
    <rPh sb="0" eb="1">
      <t>ナ</t>
    </rPh>
    <rPh sb="1" eb="2">
      <t>ショウ</t>
    </rPh>
    <phoneticPr fontId="1"/>
  </si>
  <si>
    <t>内訳</t>
    <rPh sb="0" eb="1">
      <t>ウチ</t>
    </rPh>
    <rPh sb="1" eb="2">
      <t>ヤク</t>
    </rPh>
    <phoneticPr fontId="1"/>
  </si>
  <si>
    <t>備考</t>
    <rPh sb="0" eb="1">
      <t>ビ</t>
    </rPh>
    <rPh sb="1" eb="2">
      <t>コウ</t>
    </rPh>
    <phoneticPr fontId="1"/>
  </si>
  <si>
    <t>計Ａ　</t>
    <rPh sb="0" eb="1">
      <t>ケイ</t>
    </rPh>
    <phoneticPr fontId="1"/>
  </si>
  <si>
    <t>計Ｂ（計Ａ×1/2　1,000円未満切り捨て）</t>
    <rPh sb="0" eb="1">
      <t>ケイ</t>
    </rPh>
    <rPh sb="3" eb="4">
      <t>ケイ</t>
    </rPh>
    <rPh sb="15" eb="16">
      <t>エン</t>
    </rPh>
    <rPh sb="16" eb="18">
      <t>ミマン</t>
    </rPh>
    <rPh sb="18" eb="19">
      <t>キ</t>
    </rPh>
    <rPh sb="20" eb="21">
      <t>ス</t>
    </rPh>
    <phoneticPr fontId="1"/>
  </si>
  <si>
    <t>計Ｃ　</t>
    <rPh sb="0" eb="1">
      <t>ケイ</t>
    </rPh>
    <phoneticPr fontId="1"/>
  </si>
  <si>
    <t>【対象外経費】</t>
    <rPh sb="1" eb="4">
      <t>タイショウガイ</t>
    </rPh>
    <rPh sb="4" eb="6">
      <t>ケイヒ</t>
    </rPh>
    <phoneticPr fontId="1"/>
  </si>
  <si>
    <t xml:space="preserve"> 顧問名 </t>
    <rPh sb="1" eb="3">
      <t>コモン</t>
    </rPh>
    <rPh sb="3" eb="4">
      <t>メイ</t>
    </rPh>
    <phoneticPr fontId="1"/>
  </si>
  <si>
    <t>※</t>
    <phoneticPr fontId="1"/>
  </si>
  <si>
    <t>下記のとおり援助金を交付願いたいので、関係書類を添付の上、申請いたします。</t>
    <phoneticPr fontId="1"/>
  </si>
  <si>
    <t>円</t>
    <rPh sb="0" eb="1">
      <t>エン</t>
    </rPh>
    <phoneticPr fontId="1"/>
  </si>
  <si>
    <r>
      <rPr>
        <sz val="11"/>
        <color theme="1"/>
        <rFont val="Yu Gothic"/>
        <family val="3"/>
        <charset val="128"/>
      </rPr>
      <t>㋐</t>
    </r>
    <r>
      <rPr>
        <sz val="11"/>
        <color theme="1"/>
        <rFont val="ＭＳ 明朝"/>
        <family val="1"/>
        <charset val="128"/>
      </rPr>
      <t>・</t>
    </r>
    <r>
      <rPr>
        <sz val="11"/>
        <color theme="1"/>
        <rFont val="Yu Gothic"/>
        <family val="3"/>
        <charset val="128"/>
      </rPr>
      <t>㋑</t>
    </r>
    <phoneticPr fontId="1"/>
  </si>
  <si>
    <t>㋒</t>
    <phoneticPr fontId="1"/>
  </si>
  <si>
    <t>　【援助金の対象経費】</t>
    <phoneticPr fontId="1"/>
  </si>
  <si>
    <r>
      <rPr>
        <sz val="12"/>
        <color theme="1"/>
        <rFont val="Yu Gothic"/>
        <family val="3"/>
        <charset val="128"/>
      </rPr>
      <t xml:space="preserve">  ㋐　</t>
    </r>
    <r>
      <rPr>
        <sz val="12"/>
        <color theme="1"/>
        <rFont val="ＭＳ 明朝"/>
        <family val="1"/>
        <charset val="128"/>
      </rPr>
      <t>クラブとして発表会等を学外で開催する場合の会場借上料等</t>
    </r>
    <rPh sb="10" eb="13">
      <t>ハッピョウカイ</t>
    </rPh>
    <rPh sb="13" eb="14">
      <t>トウ</t>
    </rPh>
    <rPh sb="15" eb="17">
      <t>ガクガイ</t>
    </rPh>
    <rPh sb="18" eb="20">
      <t>カイサイ</t>
    </rPh>
    <rPh sb="22" eb="24">
      <t>バアイ</t>
    </rPh>
    <rPh sb="25" eb="27">
      <t>カイジョウ</t>
    </rPh>
    <rPh sb="27" eb="29">
      <t>カリア</t>
    </rPh>
    <rPh sb="29" eb="30">
      <t>リョウ</t>
    </rPh>
    <rPh sb="30" eb="31">
      <t>トウ</t>
    </rPh>
    <phoneticPr fontId="1"/>
  </si>
  <si>
    <r>
      <rPr>
        <sz val="12"/>
        <color theme="1"/>
        <rFont val="Yu Gothic"/>
        <family val="3"/>
        <charset val="128"/>
      </rPr>
      <t xml:space="preserve">  ㋑</t>
    </r>
    <r>
      <rPr>
        <sz val="12"/>
        <color theme="1"/>
        <rFont val="ＭＳ 明朝"/>
        <family val="1"/>
        <charset val="128"/>
      </rPr>
      <t>　クラブ活動の実施に当たり必要とする用具・道具等の購入費</t>
    </r>
    <rPh sb="7" eb="9">
      <t>カツドウ</t>
    </rPh>
    <rPh sb="10" eb="12">
      <t>ジッシ</t>
    </rPh>
    <rPh sb="13" eb="14">
      <t>ア</t>
    </rPh>
    <rPh sb="16" eb="18">
      <t>ヒツヨウ</t>
    </rPh>
    <rPh sb="21" eb="23">
      <t>ヨウグ</t>
    </rPh>
    <rPh sb="24" eb="26">
      <t>ドウグ</t>
    </rPh>
    <rPh sb="26" eb="27">
      <t>トウ</t>
    </rPh>
    <rPh sb="28" eb="31">
      <t>コウニュウヒ</t>
    </rPh>
    <phoneticPr fontId="1"/>
  </si>
  <si>
    <r>
      <rPr>
        <sz val="12"/>
        <color theme="1"/>
        <rFont val="Yu Gothic"/>
        <family val="3"/>
        <charset val="128"/>
      </rPr>
      <t xml:space="preserve">  ㋒</t>
    </r>
    <r>
      <rPr>
        <sz val="12"/>
        <color theme="1"/>
        <rFont val="ＭＳ 明朝"/>
        <family val="1"/>
        <charset val="128"/>
      </rPr>
      <t>　クラブ活動の実施に係る指導員への謝金</t>
    </r>
    <rPh sb="7" eb="9">
      <t>カツドウ</t>
    </rPh>
    <rPh sb="10" eb="12">
      <t>ジッシ</t>
    </rPh>
    <rPh sb="13" eb="14">
      <t>カカ</t>
    </rPh>
    <rPh sb="15" eb="18">
      <t>シドウイン</t>
    </rPh>
    <rPh sb="20" eb="22">
      <t>シャキン</t>
    </rPh>
    <phoneticPr fontId="1"/>
  </si>
  <si>
    <t>１ 援助金申請額</t>
    <phoneticPr fontId="1"/>
  </si>
  <si>
    <t>氏名：</t>
    <rPh sb="0" eb="2">
      <t>シメイ</t>
    </rPh>
    <phoneticPr fontId="1"/>
  </si>
  <si>
    <t>学科　　　回生</t>
    <rPh sb="0" eb="2">
      <t>ガッカ</t>
    </rPh>
    <rPh sb="5" eb="7">
      <t>カイセイ</t>
    </rPh>
    <phoneticPr fontId="1"/>
  </si>
  <si>
    <t>金額（円）</t>
    <rPh sb="0" eb="2">
      <t>キンガク</t>
    </rPh>
    <rPh sb="3" eb="4">
      <t>エン</t>
    </rPh>
    <phoneticPr fontId="1"/>
  </si>
  <si>
    <t>○</t>
  </si>
  <si>
    <t>－</t>
  </si>
  <si>
    <t>２ 添付書類（原本を確認する場合があります。）</t>
    <rPh sb="7" eb="9">
      <t>ゲンポン</t>
    </rPh>
    <rPh sb="10" eb="12">
      <t>カクニン</t>
    </rPh>
    <rPh sb="14" eb="16">
      <t>バアイ</t>
    </rPh>
    <phoneticPr fontId="1"/>
  </si>
  <si>
    <t>※3　領収書等の支払確認書類は、「日付」、「支払先」「支払内容」が記載されているか確認してください。</t>
    <phoneticPr fontId="1"/>
  </si>
  <si>
    <t xml:space="preserve"> ① 対象経費分の領収書、振込をしたことが分かる書類等（写）</t>
    <phoneticPr fontId="1"/>
  </si>
  <si>
    <t>，</t>
    <phoneticPr fontId="1"/>
  </si>
  <si>
    <t>計Ｄ（計Ｃ×1/2　1,000円未満切り捨て）</t>
    <rPh sb="0" eb="1">
      <t>ケイ</t>
    </rPh>
    <rPh sb="3" eb="4">
      <t>ケイ</t>
    </rPh>
    <rPh sb="15" eb="16">
      <t>エン</t>
    </rPh>
    <rPh sb="16" eb="18">
      <t>ミマン</t>
    </rPh>
    <rPh sb="18" eb="19">
      <t>キ</t>
    </rPh>
    <rPh sb="20" eb="21">
      <t>ス</t>
    </rPh>
    <phoneticPr fontId="1"/>
  </si>
  <si>
    <t>※1　番号欄に記載の数字を各添付書類にも附記してください。</t>
    <rPh sb="3" eb="5">
      <t>バンゴウ</t>
    </rPh>
    <rPh sb="5" eb="6">
      <t>ラン</t>
    </rPh>
    <rPh sb="7" eb="9">
      <t>キサイ</t>
    </rPh>
    <rPh sb="10" eb="12">
      <t>スウジ</t>
    </rPh>
    <rPh sb="13" eb="14">
      <t>カク</t>
    </rPh>
    <rPh sb="14" eb="16">
      <t>テンプ</t>
    </rPh>
    <rPh sb="16" eb="18">
      <t>ショルイ</t>
    </rPh>
    <rPh sb="20" eb="22">
      <t>フキ</t>
    </rPh>
    <phoneticPr fontId="1"/>
  </si>
  <si>
    <t>※2　添付書類欄は、「○」又は「－」を選択してください。</t>
    <phoneticPr fontId="1"/>
  </si>
  <si>
    <t>　　 →未払い分については金額が確認できる請求書等（写）を提出の上、支払い予定日を備考欄に記載してください。</t>
    <rPh sb="4" eb="6">
      <t>ミバラ</t>
    </rPh>
    <rPh sb="7" eb="8">
      <t>ブン</t>
    </rPh>
    <rPh sb="13" eb="15">
      <t>キンガク</t>
    </rPh>
    <rPh sb="16" eb="18">
      <t>カクニン</t>
    </rPh>
    <rPh sb="21" eb="24">
      <t>セイキュウショ</t>
    </rPh>
    <rPh sb="24" eb="25">
      <t>トウ</t>
    </rPh>
    <rPh sb="26" eb="27">
      <t>ウツ</t>
    </rPh>
    <rPh sb="29" eb="31">
      <t>テイシュツ</t>
    </rPh>
    <rPh sb="32" eb="33">
      <t>ウエ</t>
    </rPh>
    <rPh sb="34" eb="36">
      <t>シハラ</t>
    </rPh>
    <rPh sb="37" eb="40">
      <t>ヨテイビ</t>
    </rPh>
    <rPh sb="41" eb="44">
      <t>ビコウラン</t>
    </rPh>
    <rPh sb="45" eb="47">
      <t>キサイ</t>
    </rPh>
    <phoneticPr fontId="1"/>
  </si>
  <si>
    <t>指導員への謝金</t>
    <rPh sb="0" eb="3">
      <t>シドウイン</t>
    </rPh>
    <rPh sb="5" eb="7">
      <t>シャキン</t>
    </rPh>
    <phoneticPr fontId="1"/>
  </si>
  <si>
    <t>5,000円×6ヶ月</t>
    <rPh sb="5" eb="6">
      <t>エン</t>
    </rPh>
    <rPh sb="9" eb="10">
      <t>ゲツ</t>
    </rPh>
    <phoneticPr fontId="1"/>
  </si>
  <si>
    <t>スタジオ使用料</t>
    <rPh sb="4" eb="7">
      <t>シヨウリョウ</t>
    </rPh>
    <phoneticPr fontId="1"/>
  </si>
  <si>
    <t>○○の購入費</t>
    <rPh sb="3" eb="6">
      <t>コウニュウヒ</t>
    </rPh>
    <phoneticPr fontId="1"/>
  </si>
  <si>
    <t>10,000円×5時間</t>
    <rPh sb="6" eb="7">
      <t>エン</t>
    </rPh>
    <rPh sb="9" eb="11">
      <t>ジカン</t>
    </rPh>
    <phoneticPr fontId="1"/>
  </si>
  <si>
    <t>10,000円×3</t>
    <rPh sb="6" eb="7">
      <t>エン</t>
    </rPh>
    <phoneticPr fontId="1"/>
  </si>
  <si>
    <t>○○部</t>
    <rPh sb="2" eb="3">
      <t>ブ</t>
    </rPh>
    <phoneticPr fontId="1"/>
  </si>
  <si>
    <t>○○学科　　○回生</t>
    <rPh sb="2" eb="4">
      <t>ガッカ</t>
    </rPh>
    <rPh sb="7" eb="9">
      <t>カイセイ</t>
    </rPh>
    <phoneticPr fontId="1"/>
  </si>
  <si>
    <t>氏名：○○　○○</t>
    <rPh sb="0" eb="2">
      <t>シメイ</t>
    </rPh>
    <phoneticPr fontId="1"/>
  </si>
  <si>
    <t>○○○＠～</t>
    <phoneticPr fontId="1"/>
  </si>
  <si>
    <t>3/31　　　　　　　　　　　　　支払予定</t>
    <rPh sb="17" eb="19">
      <t>シハラ</t>
    </rPh>
    <rPh sb="19" eb="21">
      <t>ヨテイ</t>
    </rPh>
    <phoneticPr fontId="1"/>
  </si>
  <si>
    <t>記入例（別紙様式１）</t>
    <rPh sb="0" eb="2">
      <t>キニュウ</t>
    </rPh>
    <rPh sb="2" eb="3">
      <t>レイ</t>
    </rPh>
    <phoneticPr fontId="1"/>
  </si>
  <si>
    <t xml:space="preserve"> ② 会計帳簿（写）</t>
    <rPh sb="8" eb="9">
      <t>ウツ</t>
    </rPh>
    <phoneticPr fontId="1"/>
  </si>
  <si>
    <t>会計帳簿</t>
    <rPh sb="0" eb="4">
      <t>カイケイチョウボ</t>
    </rPh>
    <phoneticPr fontId="1"/>
  </si>
  <si>
    <t>番号</t>
    <rPh sb="0" eb="2">
      <t>バンゴウ</t>
    </rPh>
    <phoneticPr fontId="1"/>
  </si>
  <si>
    <t>人</t>
    <rPh sb="0" eb="1">
      <t>ニン</t>
    </rPh>
    <phoneticPr fontId="1"/>
  </si>
  <si>
    <t>部員数：</t>
    <rPh sb="0" eb="3">
      <t>ブインスウ</t>
    </rPh>
    <phoneticPr fontId="1"/>
  </si>
  <si>
    <t>（上限は部員数による）</t>
    <rPh sb="1" eb="3">
      <t>ジョウゲン</t>
    </rPh>
    <rPh sb="4" eb="7">
      <t>ブインスウ</t>
    </rPh>
    <phoneticPr fontId="1"/>
  </si>
  <si>
    <t>（上限は部員数による）</t>
    <rPh sb="4" eb="7">
      <t>ブインスウ</t>
    </rPh>
    <phoneticPr fontId="1"/>
  </si>
  <si>
    <t>　２５人</t>
    <rPh sb="3" eb="4">
      <t>ニン</t>
    </rPh>
    <phoneticPr fontId="1"/>
  </si>
  <si>
    <t xml:space="preserve">                                                    　令和６年　　月　　日　</t>
    <rPh sb="53" eb="55">
      <t>レイワ</t>
    </rPh>
    <phoneticPr fontId="1"/>
  </si>
  <si>
    <t>令和５年度文化会課外活動に係る後援会援助金申請書</t>
    <rPh sb="0" eb="2">
      <t>レイワ</t>
    </rPh>
    <rPh sb="3" eb="5">
      <t>ネンド</t>
    </rPh>
    <rPh sb="4" eb="5">
      <t>ド</t>
    </rPh>
    <rPh sb="5" eb="8">
      <t>ブンカカイ</t>
    </rPh>
    <phoneticPr fontId="1"/>
  </si>
  <si>
    <t>（令和５年６月１日現在）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1"/>
  </si>
  <si>
    <t>　　　　　援助金申請額合計Ｅ（Ｂ+Ｄ）</t>
    <rPh sb="5" eb="6">
      <t>エン</t>
    </rPh>
    <rPh sb="6" eb="7">
      <t>スケ</t>
    </rPh>
    <rPh sb="7" eb="8">
      <t>キン</t>
    </rPh>
    <rPh sb="8" eb="9">
      <t>サル</t>
    </rPh>
    <rPh sb="9" eb="10">
      <t>ショウ</t>
    </rPh>
    <rPh sb="10" eb="11">
      <t>ガク</t>
    </rPh>
    <rPh sb="11" eb="12">
      <t>ア</t>
    </rPh>
    <rPh sb="12" eb="13">
      <t>ケイ</t>
    </rPh>
    <phoneticPr fontId="1"/>
  </si>
  <si>
    <t>（上限有り）</t>
    <rPh sb="3" eb="4">
      <t>ア</t>
    </rPh>
    <phoneticPr fontId="1"/>
  </si>
  <si>
    <t>（以下、Ｅの金額を記載）</t>
    <rPh sb="1" eb="3">
      <t>イカ</t>
    </rPh>
    <rPh sb="6" eb="8">
      <t>キンガク</t>
    </rPh>
    <rPh sb="9" eb="11">
      <t>キサイ</t>
    </rPh>
    <phoneticPr fontId="1"/>
  </si>
  <si>
    <t xml:space="preserve">                                                    　令和６年○○月○○日　</t>
    <rPh sb="53" eb="55">
      <t>レイワ</t>
    </rPh>
    <phoneticPr fontId="1"/>
  </si>
  <si>
    <t>（令和５年６月１日現在）</t>
    <phoneticPr fontId="1"/>
  </si>
  <si>
    <t>金　　５５,０００　　円</t>
    <rPh sb="0" eb="1">
      <t>キン</t>
    </rPh>
    <rPh sb="11" eb="12">
      <t>エン</t>
    </rPh>
    <phoneticPr fontId="1"/>
  </si>
  <si>
    <t>令和５年</t>
    <rPh sb="0" eb="2">
      <t>レイワ</t>
    </rPh>
    <rPh sb="3" eb="4">
      <t>ネン</t>
    </rPh>
    <phoneticPr fontId="1"/>
  </si>
  <si>
    <t>　　　　令和５年８月３０日</t>
    <rPh sb="4" eb="6">
      <t>レイワ</t>
    </rPh>
    <rPh sb="7" eb="8">
      <t>ネン</t>
    </rPh>
    <rPh sb="9" eb="10">
      <t>ガツ</t>
    </rPh>
    <rPh sb="12" eb="13">
      <t>ニチ</t>
    </rPh>
    <phoneticPr fontId="1"/>
  </si>
  <si>
    <t>個人の交通費等個人的経費（タクシー代含む）、クラブボックスの改装、机や椅子、冷暖房器具、飲食代、</t>
    <rPh sb="0" eb="2">
      <t>コジン</t>
    </rPh>
    <rPh sb="3" eb="6">
      <t>コウツウヒ</t>
    </rPh>
    <rPh sb="6" eb="7">
      <t>トウ</t>
    </rPh>
    <rPh sb="7" eb="9">
      <t>コジン</t>
    </rPh>
    <rPh sb="9" eb="10">
      <t>テキ</t>
    </rPh>
    <rPh sb="10" eb="12">
      <t>ケイヒ</t>
    </rPh>
    <rPh sb="38" eb="41">
      <t>レイダンボウ</t>
    </rPh>
    <rPh sb="39" eb="41">
      <t>ダンボウ</t>
    </rPh>
    <rPh sb="44" eb="47">
      <t>インショクダイ</t>
    </rPh>
    <phoneticPr fontId="1"/>
  </si>
  <si>
    <t>私用に供する物品、送料、合宿代、振込手数料など</t>
    <rPh sb="16" eb="21">
      <t>フリコミテスウリョウ</t>
    </rPh>
    <phoneticPr fontId="1"/>
  </si>
  <si>
    <t>私用に供する物品、送料、合宿代、振込手数料など</t>
    <rPh sb="9" eb="11">
      <t>ソウリョウ</t>
    </rPh>
    <rPh sb="12" eb="15">
      <t>ガッシュクダイ</t>
    </rPh>
    <rPh sb="16" eb="21">
      <t>フリコミテスウリョウ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</si>
</sst>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Yu Gothic"/>
      <family val="3"/>
      <charset val="128"/>
    </font>
    <font>
      <sz val="12"/>
      <color theme="1"/>
      <name val="ＭＳ 明朝"/>
      <family val="3"/>
      <charset val="128"/>
    </font>
    <font>
      <sz val="11"/>
      <color theme="1"/>
      <name val="Yu Gothic"/>
      <family val="3"/>
      <charset val="128"/>
    </font>
    <font>
      <sz val="11"/>
      <color theme="1"/>
      <name val="ＭＳ 明朝"/>
      <family val="3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64"/>
      </left>
      <right/>
      <top style="thin">
        <color auto="1"/>
      </top>
      <bottom style="dashed">
        <color auto="1"/>
      </bottom>
      <diagonal/>
    </border>
    <border>
      <left style="thin">
        <color indexed="64"/>
      </left>
      <right style="double">
        <color auto="1"/>
      </right>
      <top style="thick">
        <color auto="1"/>
      </top>
      <bottom/>
      <diagonal/>
    </border>
    <border>
      <left style="thin">
        <color indexed="64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1" xfId="0" applyFont="1" applyBorder="1">
      <alignment vertical="center"/>
    </xf>
    <xf numFmtId="0" fontId="5" fillId="0" borderId="4" xfId="0" applyFont="1" applyBorder="1">
      <alignment vertical="center"/>
    </xf>
    <xf numFmtId="176" fontId="5" fillId="0" borderId="33" xfId="0" applyNumberFormat="1" applyFont="1" applyBorder="1">
      <alignment vertical="center"/>
    </xf>
    <xf numFmtId="0" fontId="5" fillId="2" borderId="31" xfId="0" applyFont="1" applyFill="1" applyBorder="1">
      <alignment vertical="center"/>
    </xf>
    <xf numFmtId="176" fontId="5" fillId="2" borderId="33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49" fontId="0" fillId="0" borderId="0" xfId="0" applyNumberFormat="1">
      <alignment vertical="center"/>
    </xf>
    <xf numFmtId="49" fontId="0" fillId="0" borderId="24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27" xfId="0" applyNumberFormat="1" applyBorder="1">
      <alignment vertical="center"/>
    </xf>
    <xf numFmtId="49" fontId="0" fillId="0" borderId="28" xfId="0" applyNumberFormat="1" applyBorder="1">
      <alignment vertical="center"/>
    </xf>
    <xf numFmtId="49" fontId="3" fillId="0" borderId="0" xfId="0" applyNumberFormat="1" applyFont="1" applyBorder="1">
      <alignment vertical="center"/>
    </xf>
    <xf numFmtId="49" fontId="0" fillId="0" borderId="0" xfId="0" applyNumberFormat="1" applyBorder="1" applyAlignment="1">
      <alignment horizontal="left" vertical="center"/>
    </xf>
    <xf numFmtId="176" fontId="5" fillId="0" borderId="0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1" xfId="0" applyFont="1" applyFill="1" applyBorder="1">
      <alignment vertical="center"/>
    </xf>
    <xf numFmtId="176" fontId="5" fillId="0" borderId="33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  <xf numFmtId="0" fontId="10" fillId="4" borderId="12" xfId="0" applyFont="1" applyFill="1" applyBorder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10" fillId="2" borderId="12" xfId="0" applyFont="1" applyFill="1" applyBorder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0" fillId="4" borderId="21" xfId="0" applyFont="1" applyFill="1" applyBorder="1">
      <alignment vertical="center"/>
    </xf>
    <xf numFmtId="0" fontId="10" fillId="4" borderId="9" xfId="0" applyFont="1" applyFill="1" applyBorder="1">
      <alignment vertical="center"/>
    </xf>
    <xf numFmtId="0" fontId="10" fillId="4" borderId="18" xfId="0" applyFont="1" applyFill="1" applyBorder="1">
      <alignment vertical="center"/>
    </xf>
    <xf numFmtId="0" fontId="10" fillId="4" borderId="16" xfId="0" applyFont="1" applyFill="1" applyBorder="1">
      <alignment vertical="center"/>
    </xf>
    <xf numFmtId="0" fontId="10" fillId="0" borderId="3" xfId="0" applyFont="1" applyBorder="1">
      <alignment vertical="center"/>
    </xf>
    <xf numFmtId="0" fontId="10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10" fillId="0" borderId="20" xfId="0" applyFont="1" applyBorder="1">
      <alignment vertical="center"/>
    </xf>
    <xf numFmtId="0" fontId="10" fillId="4" borderId="36" xfId="0" applyFont="1" applyFill="1" applyBorder="1">
      <alignment vertical="center"/>
    </xf>
    <xf numFmtId="0" fontId="10" fillId="4" borderId="15" xfId="0" applyFont="1" applyFill="1" applyBorder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2" borderId="36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0" fillId="4" borderId="9" xfId="0" applyFont="1" applyFill="1" applyBorder="1">
      <alignment vertical="center"/>
    </xf>
    <xf numFmtId="0" fontId="20" fillId="4" borderId="12" xfId="0" applyFont="1" applyFill="1" applyBorder="1">
      <alignment vertical="center"/>
    </xf>
    <xf numFmtId="0" fontId="20" fillId="2" borderId="12" xfId="0" applyFont="1" applyFill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right" vertical="center"/>
    </xf>
    <xf numFmtId="0" fontId="5" fillId="0" borderId="47" xfId="0" applyFont="1" applyBorder="1">
      <alignment vertical="center"/>
    </xf>
    <xf numFmtId="0" fontId="5" fillId="2" borderId="47" xfId="0" applyFont="1" applyFill="1" applyBorder="1">
      <alignment vertical="center"/>
    </xf>
    <xf numFmtId="0" fontId="5" fillId="0" borderId="47" xfId="0" applyFont="1" applyFill="1" applyBorder="1">
      <alignment vertical="center"/>
    </xf>
    <xf numFmtId="0" fontId="5" fillId="0" borderId="48" xfId="0" applyFont="1" applyBorder="1">
      <alignment vertical="center"/>
    </xf>
    <xf numFmtId="0" fontId="6" fillId="2" borderId="4" xfId="0" applyFont="1" applyFill="1" applyBorder="1">
      <alignment vertical="center"/>
    </xf>
    <xf numFmtId="0" fontId="6" fillId="2" borderId="4" xfId="0" applyFont="1" applyFill="1" applyBorder="1" applyAlignment="1">
      <alignment vertical="center" shrinkToFit="1"/>
    </xf>
    <xf numFmtId="0" fontId="6" fillId="0" borderId="4" xfId="0" applyFont="1" applyFill="1" applyBorder="1">
      <alignment vertical="center"/>
    </xf>
    <xf numFmtId="0" fontId="5" fillId="0" borderId="50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5" fillId="0" borderId="34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2" borderId="4" xfId="0" applyNumberFormat="1" applyFont="1" applyFill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0" borderId="50" xfId="0" applyNumberFormat="1" applyFont="1" applyBorder="1">
      <alignment vertical="center"/>
    </xf>
    <xf numFmtId="176" fontId="6" fillId="2" borderId="34" xfId="0" applyNumberFormat="1" applyFont="1" applyFill="1" applyBorder="1">
      <alignment vertical="center"/>
    </xf>
    <xf numFmtId="176" fontId="6" fillId="3" borderId="34" xfId="0" applyNumberFormat="1" applyFont="1" applyFill="1" applyBorder="1">
      <alignment vertical="center"/>
    </xf>
    <xf numFmtId="176" fontId="6" fillId="0" borderId="34" xfId="0" applyNumberFormat="1" applyFont="1" applyFill="1" applyBorder="1">
      <alignment vertical="center"/>
    </xf>
    <xf numFmtId="176" fontId="5" fillId="0" borderId="1" xfId="0" applyNumberFormat="1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>
      <alignment vertical="center"/>
    </xf>
    <xf numFmtId="0" fontId="12" fillId="0" borderId="5" xfId="0" applyFont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21" fillId="4" borderId="44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right" vertical="center"/>
    </xf>
    <xf numFmtId="0" fontId="10" fillId="2" borderId="44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1" fillId="4" borderId="1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 textRotation="255" shrinkToFit="1"/>
    </xf>
    <xf numFmtId="0" fontId="18" fillId="0" borderId="1" xfId="0" applyFont="1" applyBorder="1" applyAlignment="1">
      <alignment horizontal="center" vertical="center" textRotation="255" shrinkToFi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885826</xdr:colOff>
      <xdr:row>22</xdr:row>
      <xdr:rowOff>142874</xdr:rowOff>
    </xdr:from>
    <xdr:to>
      <xdr:col>11</xdr:col>
      <xdr:colOff>600075</xdr:colOff>
      <xdr:row>28</xdr:row>
      <xdr:rowOff>19050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91426" y="4476749"/>
          <a:ext cx="2847974" cy="942976"/>
        </a:xfrm>
        <a:prstGeom prst="wedgeRoundRectCallout">
          <a:avLst>
            <a:gd name="adj1" fmla="val -159178"/>
            <a:gd name="adj2" fmla="val -1710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援助金の申請をしている経費については、マーカーするとともに、（別紙様式１）に記載した番号を附記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342900</xdr:colOff>
      <xdr:row>0</xdr:row>
      <xdr:rowOff>0</xdr:rowOff>
    </xdr:from>
    <xdr:to>
      <xdr:col>11</xdr:col>
      <xdr:colOff>495299</xdr:colOff>
      <xdr:row>5</xdr:row>
      <xdr:rowOff>38100</xdr:rowOff>
    </xdr:to>
    <xdr:sp macro="" textlink="">
      <xdr:nvSpPr>
        <xdr:cNvPr id="3" name="横巻き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24825" y="0"/>
          <a:ext cx="2209799" cy="990600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会計帳簿記載例</a:t>
          </a:r>
          <a:endParaRPr kumimoji="1" lang="en-US" altLang="ja-JP" sz="1600" b="1"/>
        </a:p>
        <a:p>
          <a:pPr algn="ctr"/>
          <a:r>
            <a:rPr kumimoji="1" lang="ja-JP" altLang="en-US" sz="1600" b="1"/>
            <a:t>～文化会クラブ～</a:t>
          </a:r>
        </a:p>
      </xdr:txBody>
    </xdr:sp>
    <xdr:clientData/>
  </xdr:twoCellAnchor>
  <xdr:twoCellAnchor>
    <xdr:from>
      <xdr:col>0</xdr:col>
      <xdr:colOff>133350</xdr:colOff>
      <xdr:row>3</xdr:row>
      <xdr:rowOff>57151</xdr:rowOff>
    </xdr:from>
    <xdr:to>
      <xdr:col>3</xdr:col>
      <xdr:colOff>161925</xdr:colOff>
      <xdr:row>7</xdr:row>
      <xdr:rowOff>9526</xdr:rowOff>
    </xdr:to>
    <xdr:sp macro="" textlink="">
      <xdr:nvSpPr>
        <xdr:cNvPr id="4" name="下矢印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3350" y="571501"/>
          <a:ext cx="914400" cy="742950"/>
        </a:xfrm>
        <a:prstGeom prst="downArrowCallout">
          <a:avLst>
            <a:gd name="adj1" fmla="val 27736"/>
            <a:gd name="adj2" fmla="val 25000"/>
            <a:gd name="adj3" fmla="val 25000"/>
            <a:gd name="adj4" fmla="val 649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年度が</a:t>
          </a:r>
          <a:endParaRPr kumimoji="1" lang="en-US" altLang="ja-JP" sz="900"/>
        </a:p>
        <a:p>
          <a:pPr algn="ctr"/>
          <a:r>
            <a:rPr kumimoji="1" lang="ja-JP" altLang="en-US" sz="900"/>
            <a:t>わかるように</a:t>
          </a:r>
        </a:p>
      </xdr:txBody>
    </xdr:sp>
    <xdr:clientData/>
  </xdr:twoCellAnchor>
  <xdr:twoCellAnchor>
    <xdr:from>
      <xdr:col>8</xdr:col>
      <xdr:colOff>85726</xdr:colOff>
      <xdr:row>7</xdr:row>
      <xdr:rowOff>133349</xdr:rowOff>
    </xdr:from>
    <xdr:to>
      <xdr:col>11</xdr:col>
      <xdr:colOff>542926</xdr:colOff>
      <xdr:row>19</xdr:row>
      <xdr:rowOff>57150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867651" y="1438274"/>
          <a:ext cx="2514600" cy="2219326"/>
        </a:xfrm>
        <a:prstGeom prst="wedgeRoundRectCallout">
          <a:avLst>
            <a:gd name="adj1" fmla="val -104959"/>
            <a:gd name="adj2" fmla="val -261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※</a:t>
          </a:r>
          <a:r>
            <a:rPr kumimoji="1" lang="ja-JP" altLang="en-US" sz="1100" b="0">
              <a:solidFill>
                <a:sysClr val="windowText" lastClr="000000"/>
              </a:solidFill>
            </a:rPr>
            <a:t>支払った事実の証拠となる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　</a:t>
          </a:r>
          <a:r>
            <a:rPr kumimoji="1" lang="ja-JP" altLang="en-US" sz="1400" b="1" u="sng">
              <a:solidFill>
                <a:sysClr val="windowText" lastClr="000000"/>
              </a:solidFill>
            </a:rPr>
            <a:t>領収書を必ず保管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しておくこと。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請求書だけはダメ。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→領収書のないものは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 u="none">
              <a:solidFill>
                <a:sysClr val="windowText" lastClr="000000"/>
              </a:solidFill>
            </a:rPr>
            <a:t>　　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　援助金の対象とならない！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出納帳と領収書の日付は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原則、一致させること。</a:t>
          </a:r>
        </a:p>
      </xdr:txBody>
    </xdr:sp>
    <xdr:clientData/>
  </xdr:twoCellAnchor>
  <xdr:twoCellAnchor>
    <xdr:from>
      <xdr:col>6</xdr:col>
      <xdr:colOff>800100</xdr:colOff>
      <xdr:row>4</xdr:row>
      <xdr:rowOff>57150</xdr:rowOff>
    </xdr:from>
    <xdr:to>
      <xdr:col>7</xdr:col>
      <xdr:colOff>638175</xdr:colOff>
      <xdr:row>7</xdr:row>
      <xdr:rowOff>180975</xdr:rowOff>
    </xdr:to>
    <xdr:sp macro="" textlink="">
      <xdr:nvSpPr>
        <xdr:cNvPr id="6" name="下矢印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429375" y="742950"/>
          <a:ext cx="914400" cy="742950"/>
        </a:xfrm>
        <a:prstGeom prst="downArrowCallout">
          <a:avLst>
            <a:gd name="adj1" fmla="val 27736"/>
            <a:gd name="adj2" fmla="val 25000"/>
            <a:gd name="adj3" fmla="val 25000"/>
            <a:gd name="adj4" fmla="val 649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残高が確認　できるように</a:t>
          </a:r>
        </a:p>
      </xdr:txBody>
    </xdr:sp>
    <xdr:clientData/>
  </xdr:twoCellAnchor>
  <xdr:twoCellAnchor>
    <xdr:from>
      <xdr:col>4</xdr:col>
      <xdr:colOff>276225</xdr:colOff>
      <xdr:row>24</xdr:row>
      <xdr:rowOff>76200</xdr:rowOff>
    </xdr:from>
    <xdr:to>
      <xdr:col>6</xdr:col>
      <xdr:colOff>971549</xdr:colOff>
      <xdr:row>27</xdr:row>
      <xdr:rowOff>123825</xdr:rowOff>
    </xdr:to>
    <xdr:sp macro="" textlink="">
      <xdr:nvSpPr>
        <xdr:cNvPr id="7" name="横巻き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391025" y="4772025"/>
          <a:ext cx="2209799" cy="5810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領収書見本</a:t>
          </a:r>
          <a:endParaRPr kumimoji="1" lang="en-US" altLang="ja-JP" sz="1600" b="1"/>
        </a:p>
        <a:p>
          <a:pPr algn="ctr"/>
          <a:endParaRPr kumimoji="1" lang="ja-JP" altLang="en-US" sz="1600" b="1"/>
        </a:p>
      </xdr:txBody>
    </xdr:sp>
    <xdr:clientData/>
  </xdr:twoCellAnchor>
  <xdr:twoCellAnchor>
    <xdr:from>
      <xdr:col>3</xdr:col>
      <xdr:colOff>3152775</xdr:colOff>
      <xdr:row>34</xdr:row>
      <xdr:rowOff>57150</xdr:rowOff>
    </xdr:from>
    <xdr:to>
      <xdr:col>4</xdr:col>
      <xdr:colOff>295275</xdr:colOff>
      <xdr:row>36</xdr:row>
      <xdr:rowOff>114300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038600" y="6553200"/>
          <a:ext cx="371475" cy="40005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114301</xdr:colOff>
      <xdr:row>28</xdr:row>
      <xdr:rowOff>76200</xdr:rowOff>
    </xdr:from>
    <xdr:to>
      <xdr:col>7</xdr:col>
      <xdr:colOff>1066800</xdr:colOff>
      <xdr:row>31</xdr:row>
      <xdr:rowOff>142875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743576" y="5476875"/>
          <a:ext cx="2028824" cy="647700"/>
        </a:xfrm>
        <a:prstGeom prst="wedgeRoundRectCallout">
          <a:avLst>
            <a:gd name="adj1" fmla="val -134360"/>
            <a:gd name="adj2" fmla="val -3791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（別紙様式１）に記載した番号を附記</a:t>
          </a:r>
        </a:p>
      </xdr:txBody>
    </xdr:sp>
    <xdr:clientData/>
  </xdr:twoCellAnchor>
  <xdr:twoCellAnchor>
    <xdr:from>
      <xdr:col>6</xdr:col>
      <xdr:colOff>514350</xdr:colOff>
      <xdr:row>31</xdr:row>
      <xdr:rowOff>161925</xdr:rowOff>
    </xdr:from>
    <xdr:to>
      <xdr:col>11</xdr:col>
      <xdr:colOff>581025</xdr:colOff>
      <xdr:row>37</xdr:row>
      <xdr:rowOff>95250</xdr:rowOff>
    </xdr:to>
    <xdr:sp macro="" textlink="">
      <xdr:nvSpPr>
        <xdr:cNvPr id="10" name="横巻き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143625" y="6143625"/>
          <a:ext cx="4276725" cy="971550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領収書等</a:t>
          </a:r>
          <a:r>
            <a:rPr kumimoji="1" lang="ja-JP" altLang="en-US" sz="1050" b="1"/>
            <a:t>（見本省略）の証拠書類も必ず添付すること。</a:t>
          </a:r>
          <a:endParaRPr kumimoji="1" lang="en-US" altLang="ja-JP" sz="1050" b="1"/>
        </a:p>
        <a:p>
          <a:pPr algn="ctr"/>
          <a:r>
            <a:rPr kumimoji="1" lang="ja-JP" altLang="en-US" sz="1050" b="1"/>
            <a:t>（援助金に関係の無い証拠書類は添付しないこと。）</a:t>
          </a:r>
          <a:endParaRPr kumimoji="1" lang="en-US" altLang="ja-JP" sz="1050" b="1"/>
        </a:p>
        <a:p>
          <a:pPr algn="ctr"/>
          <a:endParaRPr kumimoji="1" lang="ja-JP" altLang="en-US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7"/>
  <sheetViews>
    <sheetView tabSelected="1" zoomScaleNormal="100" workbookViewId="0">
      <selection activeCell="B24" sqref="B24"/>
    </sheetView>
  </sheetViews>
  <sheetFormatPr defaultRowHeight="13.5"/>
  <cols>
    <col min="1" max="1" width="2.875" customWidth="1"/>
    <col min="2" max="2" width="4.75" customWidth="1"/>
    <col min="3" max="3" width="3.125" customWidth="1"/>
    <col min="4" max="4" width="25.375" customWidth="1"/>
    <col min="5" max="5" width="13.125" customWidth="1"/>
    <col min="6" max="6" width="12.5" customWidth="1"/>
    <col min="7" max="9" width="2.125" customWidth="1"/>
    <col min="10" max="10" width="1.75" style="2" customWidth="1"/>
    <col min="11" max="13" width="2.125" customWidth="1"/>
    <col min="14" max="16" width="4.375" style="1" customWidth="1"/>
    <col min="17" max="17" width="8.25" customWidth="1"/>
  </cols>
  <sheetData>
    <row r="1" spans="1:17" s="30" customFormat="1" ht="17.100000000000001" customHeight="1">
      <c r="A1" s="33" t="s">
        <v>42</v>
      </c>
      <c r="J1" s="31"/>
      <c r="N1" s="32"/>
      <c r="O1" s="32"/>
      <c r="P1" s="32"/>
    </row>
    <row r="2" spans="1:17" s="30" customFormat="1" ht="17.100000000000001" customHeight="1">
      <c r="A2" s="119" t="s">
        <v>97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30" customFormat="1" ht="17.100000000000001" customHeight="1">
      <c r="J3" s="31"/>
      <c r="N3" s="32"/>
      <c r="O3" s="32"/>
      <c r="P3" s="32"/>
    </row>
    <row r="4" spans="1:17" s="30" customFormat="1" ht="17.100000000000001" customHeight="1">
      <c r="A4" s="33" t="s">
        <v>43</v>
      </c>
      <c r="J4" s="31"/>
      <c r="N4" s="32"/>
      <c r="O4" s="32"/>
      <c r="P4" s="32"/>
    </row>
    <row r="5" spans="1:17" s="30" customFormat="1" ht="17.100000000000001" customHeight="1">
      <c r="J5" s="31"/>
      <c r="N5" s="32"/>
      <c r="O5" s="32"/>
      <c r="P5" s="32"/>
    </row>
    <row r="6" spans="1:17" s="30" customFormat="1" ht="17.100000000000001" customHeight="1">
      <c r="E6" s="126" t="s">
        <v>44</v>
      </c>
      <c r="F6" s="121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1:17" s="30" customFormat="1" ht="17.100000000000001" customHeight="1">
      <c r="E7" s="127" t="s">
        <v>45</v>
      </c>
      <c r="F7" s="128"/>
      <c r="G7" s="122" t="s">
        <v>65</v>
      </c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1:17" s="30" customFormat="1" ht="17.100000000000001" customHeight="1">
      <c r="E8" s="129"/>
      <c r="F8" s="130"/>
      <c r="G8" s="124" t="s">
        <v>64</v>
      </c>
      <c r="H8" s="124"/>
      <c r="I8" s="124"/>
      <c r="J8" s="124"/>
      <c r="K8" s="124"/>
      <c r="L8" s="124"/>
      <c r="M8" s="124"/>
      <c r="N8" s="124"/>
      <c r="O8" s="124"/>
      <c r="P8" s="124"/>
      <c r="Q8" s="125"/>
    </row>
    <row r="9" spans="1:17" s="30" customFormat="1" ht="17.100000000000001" customHeight="1">
      <c r="E9" s="126" t="s">
        <v>53</v>
      </c>
      <c r="F9" s="121"/>
      <c r="G9" s="124" t="s">
        <v>64</v>
      </c>
      <c r="H9" s="124"/>
      <c r="I9" s="124"/>
      <c r="J9" s="124"/>
      <c r="K9" s="124"/>
      <c r="L9" s="124"/>
      <c r="M9" s="124"/>
      <c r="N9" s="124"/>
      <c r="O9" s="124"/>
      <c r="P9" s="124"/>
      <c r="Q9" s="125"/>
    </row>
    <row r="10" spans="1:17" s="30" customFormat="1" ht="17.100000000000001" customHeight="1">
      <c r="E10" s="127" t="s">
        <v>1</v>
      </c>
      <c r="F10" s="128"/>
      <c r="G10" s="122" t="s">
        <v>65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s="30" customFormat="1" ht="17.100000000000001" customHeight="1">
      <c r="E11" s="131"/>
      <c r="F11" s="132"/>
      <c r="G11" s="138" t="s">
        <v>64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9"/>
    </row>
    <row r="12" spans="1:17" s="30" customFormat="1" ht="17.100000000000001" customHeight="1">
      <c r="E12" s="133" t="s">
        <v>27</v>
      </c>
      <c r="F12" s="46" t="s">
        <v>28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</row>
    <row r="13" spans="1:17" s="30" customFormat="1" ht="17.100000000000001" customHeight="1">
      <c r="E13" s="134"/>
      <c r="F13" s="47" t="s">
        <v>29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</row>
    <row r="14" spans="1:17" s="30" customFormat="1" ht="17.100000000000001" customHeight="1">
      <c r="J14" s="31"/>
      <c r="N14" s="32"/>
      <c r="O14" s="32"/>
      <c r="P14" s="32"/>
    </row>
    <row r="15" spans="1:17" s="30" customFormat="1" ht="17.100000000000001" customHeight="1">
      <c r="A15" s="142" t="s">
        <v>98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s="30" customFormat="1" ht="17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s="30" customFormat="1" ht="17.100000000000001" customHeight="1">
      <c r="A17" s="35" t="s">
        <v>59</v>
      </c>
      <c r="B17" s="35"/>
      <c r="C17" s="3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30" customFormat="1" ht="17.100000000000001" customHeight="1">
      <c r="A18" s="34"/>
      <c r="B18" s="143" t="s">
        <v>60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34"/>
      <c r="N18" s="34"/>
      <c r="O18" s="34"/>
      <c r="P18" s="34"/>
      <c r="Q18" s="34"/>
    </row>
    <row r="19" spans="1:17" s="30" customFormat="1" ht="17.100000000000001" customHeight="1">
      <c r="A19" s="34"/>
      <c r="B19" s="143" t="s">
        <v>61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34"/>
      <c r="N19" s="34"/>
      <c r="O19" s="34"/>
      <c r="P19" s="34"/>
      <c r="Q19" s="34"/>
    </row>
    <row r="20" spans="1:17" s="30" customFormat="1" ht="17.100000000000001" customHeight="1">
      <c r="A20" s="34"/>
      <c r="B20" s="143" t="s">
        <v>62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34"/>
      <c r="N20" s="34"/>
      <c r="O20" s="34"/>
      <c r="P20" s="34"/>
      <c r="Q20" s="34"/>
    </row>
    <row r="21" spans="1:17" s="30" customFormat="1" ht="17.100000000000001" customHeight="1">
      <c r="A21" s="27" t="s">
        <v>54</v>
      </c>
      <c r="B21" s="28" t="s">
        <v>52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4"/>
      <c r="N21" s="34"/>
      <c r="O21" s="34"/>
      <c r="P21" s="34"/>
      <c r="Q21" s="34"/>
    </row>
    <row r="22" spans="1:17" s="30" customFormat="1" ht="17.100000000000001" customHeight="1">
      <c r="B22" s="29" t="s">
        <v>108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N22" s="32"/>
      <c r="O22" s="32"/>
      <c r="P22" s="32"/>
    </row>
    <row r="23" spans="1:17" s="30" customFormat="1" ht="17.100000000000001" customHeight="1">
      <c r="B23" s="29" t="s">
        <v>110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N23" s="32"/>
      <c r="O23" s="32"/>
      <c r="P23" s="32"/>
    </row>
    <row r="24" spans="1:17" s="30" customFormat="1" ht="17.100000000000001" customHeight="1">
      <c r="B24" s="29"/>
      <c r="C24" s="38"/>
      <c r="D24" s="38"/>
      <c r="E24" s="38"/>
      <c r="F24" s="38"/>
      <c r="G24" s="38"/>
      <c r="H24" s="38"/>
      <c r="I24" s="38"/>
      <c r="J24" s="38"/>
      <c r="K24" s="38"/>
      <c r="L24" s="38"/>
      <c r="N24" s="32"/>
      <c r="O24" s="32"/>
      <c r="P24" s="32"/>
    </row>
    <row r="25" spans="1:17" s="30" customFormat="1" ht="17.100000000000001" customHeight="1">
      <c r="B25" s="33" t="s">
        <v>55</v>
      </c>
      <c r="C25" s="32"/>
      <c r="D25" s="32"/>
      <c r="E25" s="32"/>
      <c r="F25" s="32"/>
      <c r="G25" s="32"/>
      <c r="H25" s="32"/>
      <c r="I25" s="32"/>
      <c r="J25" s="39"/>
      <c r="K25" s="32"/>
      <c r="L25" s="32"/>
      <c r="M25" s="32"/>
      <c r="N25" s="32"/>
      <c r="O25" s="32"/>
      <c r="P25" s="32"/>
      <c r="Q25" s="32"/>
    </row>
    <row r="26" spans="1:17" s="30" customFormat="1" ht="17.100000000000001" customHeight="1">
      <c r="J26" s="31"/>
      <c r="N26" s="32"/>
      <c r="O26" s="32"/>
      <c r="P26" s="32"/>
    </row>
    <row r="27" spans="1:17" s="30" customFormat="1" ht="17.100000000000001" customHeight="1">
      <c r="A27" s="137" t="s">
        <v>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s="30" customFormat="1" ht="17.100000000000001" customHeight="1">
      <c r="J28" s="31"/>
      <c r="N28" s="32"/>
      <c r="O28" s="32"/>
      <c r="P28" s="32"/>
    </row>
    <row r="29" spans="1:17" s="49" customFormat="1" ht="17.100000000000001" customHeight="1">
      <c r="A29" s="49" t="s">
        <v>63</v>
      </c>
      <c r="E29" s="48" t="s">
        <v>22</v>
      </c>
      <c r="F29" s="52" t="s">
        <v>56</v>
      </c>
      <c r="G29" s="49" t="s">
        <v>102</v>
      </c>
      <c r="J29" s="50"/>
      <c r="N29" s="51"/>
      <c r="O29" s="51"/>
      <c r="P29" s="51"/>
    </row>
    <row r="30" spans="1:17" s="49" customFormat="1" ht="17.100000000000001" customHeight="1">
      <c r="E30" s="111" t="s">
        <v>93</v>
      </c>
      <c r="F30" s="112" t="s">
        <v>92</v>
      </c>
      <c r="G30" s="49" t="s">
        <v>99</v>
      </c>
      <c r="J30" s="50"/>
      <c r="N30" s="51"/>
      <c r="O30" s="51"/>
      <c r="P30" s="51"/>
    </row>
    <row r="31" spans="1:17" s="30" customFormat="1" ht="17.100000000000001" customHeight="1">
      <c r="J31" s="31"/>
      <c r="N31" s="32"/>
      <c r="O31" s="32"/>
      <c r="P31" s="32"/>
    </row>
    <row r="32" spans="1:17" s="30" customFormat="1" ht="17.100000000000001" customHeight="1">
      <c r="B32" s="116"/>
      <c r="C32" s="118" t="s">
        <v>23</v>
      </c>
      <c r="D32" s="116" t="s">
        <v>46</v>
      </c>
      <c r="E32" s="116" t="s">
        <v>47</v>
      </c>
      <c r="F32" s="116"/>
      <c r="G32" s="116" t="s">
        <v>66</v>
      </c>
      <c r="H32" s="116"/>
      <c r="I32" s="116"/>
      <c r="J32" s="116"/>
      <c r="K32" s="116"/>
      <c r="L32" s="116"/>
      <c r="M32" s="116"/>
      <c r="N32" s="117" t="s">
        <v>8</v>
      </c>
      <c r="O32" s="117"/>
      <c r="P32" s="117"/>
      <c r="Q32" s="116" t="s">
        <v>48</v>
      </c>
    </row>
    <row r="33" spans="1:17" s="30" customFormat="1" ht="17.100000000000001" customHeight="1">
      <c r="B33" s="116"/>
      <c r="C33" s="118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57" t="s">
        <v>0</v>
      </c>
      <c r="O33" s="57" t="s">
        <v>24</v>
      </c>
      <c r="P33" s="57" t="s">
        <v>25</v>
      </c>
      <c r="Q33" s="116"/>
    </row>
    <row r="34" spans="1:17" s="30" customFormat="1" ht="17.100000000000001" customHeight="1">
      <c r="B34" s="155" t="s">
        <v>57</v>
      </c>
      <c r="C34" s="45"/>
      <c r="D34" s="58"/>
      <c r="E34" s="153"/>
      <c r="F34" s="153"/>
      <c r="G34" s="59"/>
      <c r="H34" s="44"/>
      <c r="I34" s="43"/>
      <c r="J34" s="61"/>
      <c r="K34" s="43"/>
      <c r="L34" s="44"/>
      <c r="M34" s="60"/>
      <c r="N34" s="45"/>
      <c r="O34" s="45"/>
      <c r="P34" s="45"/>
      <c r="Q34" s="58"/>
    </row>
    <row r="35" spans="1:17" s="30" customFormat="1" ht="17.100000000000001" customHeight="1">
      <c r="B35" s="156"/>
      <c r="C35" s="45"/>
      <c r="D35" s="58"/>
      <c r="E35" s="153"/>
      <c r="F35" s="153"/>
      <c r="G35" s="59"/>
      <c r="H35" s="44"/>
      <c r="I35" s="43"/>
      <c r="J35" s="61"/>
      <c r="K35" s="43"/>
      <c r="L35" s="44"/>
      <c r="M35" s="60"/>
      <c r="N35" s="45"/>
      <c r="O35" s="45"/>
      <c r="P35" s="45"/>
      <c r="Q35" s="58"/>
    </row>
    <row r="36" spans="1:17" s="30" customFormat="1" ht="17.100000000000001" customHeight="1">
      <c r="B36" s="156"/>
      <c r="C36" s="45"/>
      <c r="D36" s="58"/>
      <c r="E36" s="153"/>
      <c r="F36" s="153"/>
      <c r="G36" s="59"/>
      <c r="H36" s="44"/>
      <c r="I36" s="43"/>
      <c r="J36" s="61"/>
      <c r="K36" s="43"/>
      <c r="L36" s="44"/>
      <c r="M36" s="60"/>
      <c r="N36" s="45"/>
      <c r="O36" s="45"/>
      <c r="P36" s="45"/>
      <c r="Q36" s="58"/>
    </row>
    <row r="37" spans="1:17" s="30" customFormat="1" ht="17.100000000000001" customHeight="1">
      <c r="B37" s="156"/>
      <c r="C37" s="45"/>
      <c r="D37" s="58"/>
      <c r="E37" s="153"/>
      <c r="F37" s="153"/>
      <c r="G37" s="59"/>
      <c r="H37" s="44"/>
      <c r="I37" s="43"/>
      <c r="J37" s="61"/>
      <c r="K37" s="43"/>
      <c r="L37" s="44"/>
      <c r="M37" s="60"/>
      <c r="N37" s="45"/>
      <c r="O37" s="45"/>
      <c r="P37" s="45"/>
      <c r="Q37" s="58"/>
    </row>
    <row r="38" spans="1:17" s="30" customFormat="1" ht="17.100000000000001" customHeight="1" thickBot="1">
      <c r="B38" s="156"/>
      <c r="C38" s="113" t="s">
        <v>49</v>
      </c>
      <c r="D38" s="113"/>
      <c r="E38" s="113"/>
      <c r="F38" s="113"/>
      <c r="G38" s="62"/>
      <c r="H38" s="63"/>
      <c r="I38" s="64"/>
      <c r="J38" s="80" t="s">
        <v>72</v>
      </c>
      <c r="K38" s="64"/>
      <c r="L38" s="63"/>
      <c r="M38" s="65"/>
      <c r="N38" s="159"/>
      <c r="O38" s="160"/>
      <c r="P38" s="160"/>
      <c r="Q38" s="160"/>
    </row>
    <row r="39" spans="1:17" s="30" customFormat="1" ht="17.100000000000001" customHeight="1" thickBot="1">
      <c r="B39" s="157"/>
      <c r="C39" s="148" t="s">
        <v>50</v>
      </c>
      <c r="D39" s="149"/>
      <c r="E39" s="149"/>
      <c r="F39" s="149"/>
      <c r="G39" s="70"/>
      <c r="H39" s="53"/>
      <c r="I39" s="71"/>
      <c r="J39" s="81" t="s">
        <v>7</v>
      </c>
      <c r="K39" s="72">
        <v>0</v>
      </c>
      <c r="L39" s="54">
        <v>0</v>
      </c>
      <c r="M39" s="73">
        <v>0</v>
      </c>
      <c r="N39" s="114" t="s">
        <v>94</v>
      </c>
      <c r="O39" s="114"/>
      <c r="P39" s="114"/>
      <c r="Q39" s="115"/>
    </row>
    <row r="40" spans="1:17" s="30" customFormat="1" ht="17.100000000000001" customHeight="1">
      <c r="B40" s="158" t="s">
        <v>58</v>
      </c>
      <c r="C40" s="42"/>
      <c r="D40" s="66"/>
      <c r="E40" s="152"/>
      <c r="F40" s="152"/>
      <c r="G40" s="67"/>
      <c r="H40" s="41"/>
      <c r="I40" s="40"/>
      <c r="J40" s="68"/>
      <c r="K40" s="40"/>
      <c r="L40" s="41"/>
      <c r="M40" s="69"/>
      <c r="N40" s="42"/>
      <c r="O40" s="42"/>
      <c r="P40" s="42"/>
      <c r="Q40" s="66"/>
    </row>
    <row r="41" spans="1:17" s="30" customFormat="1" ht="17.100000000000001" customHeight="1">
      <c r="B41" s="156"/>
      <c r="C41" s="45"/>
      <c r="D41" s="58"/>
      <c r="E41" s="153"/>
      <c r="F41" s="153"/>
      <c r="G41" s="59"/>
      <c r="H41" s="44"/>
      <c r="I41" s="43"/>
      <c r="J41" s="61"/>
      <c r="K41" s="43"/>
      <c r="L41" s="44"/>
      <c r="M41" s="60"/>
      <c r="N41" s="45"/>
      <c r="O41" s="45"/>
      <c r="P41" s="45"/>
      <c r="Q41" s="58"/>
    </row>
    <row r="42" spans="1:17" s="30" customFormat="1" ht="17.100000000000001" customHeight="1" thickBot="1">
      <c r="B42" s="156"/>
      <c r="C42" s="113" t="s">
        <v>51</v>
      </c>
      <c r="D42" s="113"/>
      <c r="E42" s="113"/>
      <c r="F42" s="113"/>
      <c r="G42" s="62"/>
      <c r="H42" s="63"/>
      <c r="I42" s="64"/>
      <c r="J42" s="80" t="s">
        <v>72</v>
      </c>
      <c r="K42" s="64"/>
      <c r="L42" s="63"/>
      <c r="M42" s="65"/>
      <c r="N42" s="159"/>
      <c r="O42" s="160"/>
      <c r="P42" s="160"/>
      <c r="Q42" s="160"/>
    </row>
    <row r="43" spans="1:17" s="30" customFormat="1" ht="17.100000000000001" customHeight="1" thickBot="1">
      <c r="B43" s="157"/>
      <c r="C43" s="148" t="s">
        <v>73</v>
      </c>
      <c r="D43" s="154"/>
      <c r="E43" s="154"/>
      <c r="F43" s="154"/>
      <c r="G43" s="70"/>
      <c r="H43" s="53"/>
      <c r="I43" s="71"/>
      <c r="J43" s="81" t="s">
        <v>7</v>
      </c>
      <c r="K43" s="72">
        <v>0</v>
      </c>
      <c r="L43" s="54">
        <v>0</v>
      </c>
      <c r="M43" s="73">
        <v>0</v>
      </c>
      <c r="N43" s="114" t="s">
        <v>10</v>
      </c>
      <c r="O43" s="114"/>
      <c r="P43" s="114"/>
      <c r="Q43" s="115"/>
    </row>
    <row r="44" spans="1:17" s="30" customFormat="1" ht="17.100000000000001" customHeight="1" thickBot="1">
      <c r="B44" s="150" t="s">
        <v>100</v>
      </c>
      <c r="C44" s="151"/>
      <c r="D44" s="151"/>
      <c r="E44" s="151"/>
      <c r="F44" s="151"/>
      <c r="G44" s="74"/>
      <c r="H44" s="55"/>
      <c r="I44" s="75"/>
      <c r="J44" s="82" t="s">
        <v>7</v>
      </c>
      <c r="K44" s="76">
        <v>0</v>
      </c>
      <c r="L44" s="56">
        <v>0</v>
      </c>
      <c r="M44" s="77">
        <v>0</v>
      </c>
      <c r="N44" s="145" t="s">
        <v>101</v>
      </c>
      <c r="O44" s="146"/>
      <c r="P44" s="146"/>
      <c r="Q44" s="147"/>
    </row>
    <row r="45" spans="1:17" s="30" customFormat="1" ht="17.100000000000001" customHeight="1">
      <c r="J45" s="31"/>
      <c r="N45" s="32"/>
      <c r="O45" s="32"/>
      <c r="P45" s="32"/>
    </row>
    <row r="46" spans="1:17" s="30" customFormat="1" ht="17.100000000000001" customHeight="1">
      <c r="A46" s="33" t="s">
        <v>69</v>
      </c>
      <c r="B46" s="33"/>
      <c r="C46" s="33"/>
      <c r="D46" s="33"/>
      <c r="J46" s="31"/>
      <c r="N46" s="32"/>
      <c r="O46" s="32"/>
      <c r="P46" s="32"/>
    </row>
    <row r="47" spans="1:17" s="30" customFormat="1" ht="17.100000000000001" customHeight="1">
      <c r="B47" s="35" t="s">
        <v>71</v>
      </c>
      <c r="J47" s="31"/>
      <c r="N47" s="32"/>
      <c r="O47" s="32"/>
      <c r="P47" s="32"/>
    </row>
    <row r="48" spans="1:17" s="30" customFormat="1" ht="17.100000000000001" customHeight="1">
      <c r="B48" s="35" t="s">
        <v>89</v>
      </c>
      <c r="J48" s="31"/>
      <c r="N48" s="32"/>
      <c r="O48" s="32"/>
      <c r="P48" s="32"/>
    </row>
    <row r="49" spans="1:16" s="30" customFormat="1" ht="17.100000000000001" customHeight="1">
      <c r="B49" s="35"/>
      <c r="J49" s="31"/>
      <c r="N49" s="32"/>
      <c r="O49" s="32"/>
      <c r="P49" s="32"/>
    </row>
    <row r="50" spans="1:16" s="30" customFormat="1" ht="16.5" customHeight="1">
      <c r="J50" s="31"/>
      <c r="N50" s="32"/>
      <c r="O50" s="32"/>
      <c r="P50" s="32"/>
    </row>
    <row r="51" spans="1:16" s="30" customFormat="1" ht="17.100000000000001" customHeight="1">
      <c r="A51" s="78" t="s">
        <v>74</v>
      </c>
      <c r="B51" s="79"/>
      <c r="J51" s="31"/>
      <c r="N51" s="32"/>
      <c r="O51" s="32"/>
      <c r="P51" s="32"/>
    </row>
    <row r="52" spans="1:16" s="30" customFormat="1" ht="17.100000000000001" customHeight="1">
      <c r="A52" s="78" t="s">
        <v>75</v>
      </c>
      <c r="B52" s="79"/>
      <c r="J52" s="31"/>
      <c r="N52" s="32"/>
      <c r="O52" s="32"/>
      <c r="P52" s="32"/>
    </row>
    <row r="53" spans="1:16" s="30" customFormat="1" ht="17.100000000000001" customHeight="1">
      <c r="A53" s="78" t="s">
        <v>76</v>
      </c>
      <c r="B53" s="79"/>
      <c r="J53" s="31"/>
      <c r="N53" s="32"/>
      <c r="O53" s="32"/>
      <c r="P53" s="32"/>
    </row>
    <row r="54" spans="1:16" s="30" customFormat="1" ht="17.100000000000001" customHeight="1">
      <c r="A54" s="78" t="s">
        <v>70</v>
      </c>
      <c r="B54" s="79"/>
      <c r="J54" s="31"/>
      <c r="N54" s="32"/>
      <c r="O54" s="32"/>
      <c r="P54" s="32"/>
    </row>
    <row r="55" spans="1:16" s="30" customFormat="1" ht="17.100000000000001" customHeight="1">
      <c r="J55" s="31"/>
      <c r="N55" s="32"/>
      <c r="O55" s="32"/>
      <c r="P55" s="32"/>
    </row>
    <row r="56" spans="1:16" s="30" customFormat="1" ht="17.100000000000001" customHeight="1">
      <c r="J56" s="31"/>
      <c r="N56" s="32"/>
      <c r="O56" s="32"/>
      <c r="P56" s="32"/>
    </row>
    <row r="57" spans="1:16" s="30" customFormat="1" ht="17.100000000000001" customHeight="1">
      <c r="J57" s="31"/>
      <c r="N57" s="32"/>
      <c r="O57" s="32"/>
      <c r="P57" s="32"/>
    </row>
    <row r="58" spans="1:16" s="30" customFormat="1" ht="17.100000000000001" customHeight="1">
      <c r="J58" s="31"/>
      <c r="N58" s="32"/>
      <c r="O58" s="32"/>
      <c r="P58" s="32"/>
    </row>
    <row r="59" spans="1:16" s="30" customFormat="1" ht="17.100000000000001" customHeight="1">
      <c r="J59" s="31"/>
      <c r="N59" s="32"/>
      <c r="O59" s="32"/>
      <c r="P59" s="32"/>
    </row>
    <row r="60" spans="1:16" s="30" customFormat="1" ht="17.100000000000001" customHeight="1">
      <c r="J60" s="31"/>
      <c r="N60" s="32"/>
      <c r="O60" s="32"/>
      <c r="P60" s="32"/>
    </row>
    <row r="61" spans="1:16" s="30" customFormat="1" ht="17.100000000000001" customHeight="1">
      <c r="J61" s="31"/>
      <c r="N61" s="32"/>
      <c r="O61" s="32"/>
      <c r="P61" s="32"/>
    </row>
    <row r="62" spans="1:16" s="30" customFormat="1" ht="17.100000000000001" customHeight="1">
      <c r="J62" s="31"/>
      <c r="N62" s="32"/>
      <c r="O62" s="32"/>
      <c r="P62" s="32"/>
    </row>
    <row r="63" spans="1:16" s="30" customFormat="1" ht="17.100000000000001" customHeight="1">
      <c r="J63" s="31"/>
      <c r="N63" s="32"/>
      <c r="O63" s="32"/>
      <c r="P63" s="32"/>
    </row>
    <row r="64" spans="1:16" s="30" customFormat="1" ht="17.100000000000001" customHeight="1">
      <c r="J64" s="31"/>
      <c r="N64" s="32"/>
      <c r="O64" s="32"/>
      <c r="P64" s="32"/>
    </row>
    <row r="65" spans="10:16" s="30" customFormat="1" ht="17.100000000000001" customHeight="1">
      <c r="J65" s="31"/>
      <c r="N65" s="32"/>
      <c r="O65" s="32"/>
      <c r="P65" s="32"/>
    </row>
    <row r="66" spans="10:16" ht="17.100000000000001" customHeight="1"/>
    <row r="67" spans="10:16" ht="17.100000000000001" customHeight="1"/>
    <row r="68" spans="10:16" ht="17.100000000000001" customHeight="1"/>
    <row r="69" spans="10:16" ht="17.100000000000001" customHeight="1"/>
    <row r="70" spans="10:16" ht="17.100000000000001" customHeight="1"/>
    <row r="71" spans="10:16" ht="17.100000000000001" customHeight="1"/>
    <row r="72" spans="10:16" ht="17.100000000000001" customHeight="1"/>
    <row r="73" spans="10:16" ht="17.100000000000001" customHeight="1"/>
    <row r="74" spans="10:16" ht="17.100000000000001" customHeight="1"/>
    <row r="75" spans="10:16" ht="17.100000000000001" customHeight="1"/>
    <row r="76" spans="10:16" ht="17.100000000000001" customHeight="1"/>
    <row r="77" spans="10:16" ht="17.100000000000001" customHeight="1"/>
    <row r="78" spans="10:16" ht="17.100000000000001" customHeight="1"/>
    <row r="79" spans="10:16" ht="17.100000000000001" customHeight="1"/>
    <row r="80" spans="10:16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8.95" customHeight="1"/>
    <row r="104" ht="18.95" customHeight="1"/>
    <row r="105" ht="18.95" customHeight="1"/>
    <row r="106" ht="18.95" customHeight="1"/>
    <row r="107" ht="18.95" customHeight="1"/>
  </sheetData>
  <mergeCells count="44">
    <mergeCell ref="N44:Q44"/>
    <mergeCell ref="C39:F39"/>
    <mergeCell ref="B44:F44"/>
    <mergeCell ref="E40:F40"/>
    <mergeCell ref="E41:F41"/>
    <mergeCell ref="C42:F42"/>
    <mergeCell ref="C43:F43"/>
    <mergeCell ref="N43:Q43"/>
    <mergeCell ref="B34:B39"/>
    <mergeCell ref="B40:B43"/>
    <mergeCell ref="E34:F34"/>
    <mergeCell ref="N38:Q38"/>
    <mergeCell ref="N42:Q42"/>
    <mergeCell ref="E35:F35"/>
    <mergeCell ref="E36:F36"/>
    <mergeCell ref="E37:F37"/>
    <mergeCell ref="E10:F11"/>
    <mergeCell ref="E12:E13"/>
    <mergeCell ref="G12:Q12"/>
    <mergeCell ref="A27:Q27"/>
    <mergeCell ref="G11:Q11"/>
    <mergeCell ref="G13:Q13"/>
    <mergeCell ref="A15:Q15"/>
    <mergeCell ref="G10:Q10"/>
    <mergeCell ref="B18:L18"/>
    <mergeCell ref="B19:L19"/>
    <mergeCell ref="B20:L20"/>
    <mergeCell ref="A2:Q2"/>
    <mergeCell ref="G6:Q6"/>
    <mergeCell ref="G7:Q7"/>
    <mergeCell ref="G8:Q8"/>
    <mergeCell ref="G9:Q9"/>
    <mergeCell ref="E6:F6"/>
    <mergeCell ref="E7:F8"/>
    <mergeCell ref="E9:F9"/>
    <mergeCell ref="C38:F38"/>
    <mergeCell ref="N39:Q39"/>
    <mergeCell ref="Q32:Q33"/>
    <mergeCell ref="N32:P32"/>
    <mergeCell ref="B32:B33"/>
    <mergeCell ref="G32:M33"/>
    <mergeCell ref="D32:D33"/>
    <mergeCell ref="C32:C33"/>
    <mergeCell ref="E32:F33"/>
  </mergeCells>
  <phoneticPr fontId="1"/>
  <dataValidations count="1">
    <dataValidation type="list" allowBlank="1" showInputMessage="1" showErrorMessage="1" sqref="N34:P37 N40:P41" xr:uid="{FC8666B5-85A6-4A07-9843-1CD002F7483B}">
      <formula1>"○,－"</formula1>
    </dataValidation>
  </dataValidations>
  <pageMargins left="0.43307086614173229" right="0.23622047244094491" top="0.55118110236220474" bottom="0.55118110236220474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CF34-600F-409B-83DE-CE8BEB676556}">
  <sheetPr>
    <pageSetUpPr fitToPage="1"/>
  </sheetPr>
  <dimension ref="A1:Q107"/>
  <sheetViews>
    <sheetView zoomScaleNormal="100" workbookViewId="0">
      <selection activeCell="B22" sqref="B22"/>
    </sheetView>
  </sheetViews>
  <sheetFormatPr defaultRowHeight="13.5"/>
  <cols>
    <col min="1" max="1" width="2.875" customWidth="1"/>
    <col min="2" max="2" width="4.75" customWidth="1"/>
    <col min="3" max="3" width="3.125" customWidth="1"/>
    <col min="4" max="4" width="25.375" customWidth="1"/>
    <col min="5" max="5" width="13.125" customWidth="1"/>
    <col min="6" max="6" width="12.5" customWidth="1"/>
    <col min="7" max="9" width="2.125" customWidth="1"/>
    <col min="10" max="10" width="1.75" style="2" customWidth="1"/>
    <col min="11" max="13" width="2.125" customWidth="1"/>
    <col min="14" max="16" width="4.375" style="1" customWidth="1"/>
    <col min="17" max="17" width="8.25" customWidth="1"/>
  </cols>
  <sheetData>
    <row r="1" spans="1:17" s="30" customFormat="1" ht="17.100000000000001" customHeight="1">
      <c r="A1" s="33" t="s">
        <v>88</v>
      </c>
      <c r="J1" s="31"/>
      <c r="N1" s="32"/>
      <c r="O1" s="32"/>
      <c r="P1" s="32"/>
    </row>
    <row r="2" spans="1:17" s="30" customFormat="1" ht="17.100000000000001" customHeight="1">
      <c r="A2" s="119" t="s">
        <v>103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s="30" customFormat="1" ht="17.100000000000001" customHeight="1">
      <c r="J3" s="31"/>
      <c r="N3" s="32"/>
      <c r="O3" s="32"/>
      <c r="P3" s="32"/>
    </row>
    <row r="4" spans="1:17" s="30" customFormat="1" ht="17.100000000000001" customHeight="1">
      <c r="A4" s="33" t="s">
        <v>43</v>
      </c>
      <c r="J4" s="31"/>
      <c r="N4" s="32"/>
      <c r="O4" s="32"/>
      <c r="P4" s="32"/>
    </row>
    <row r="5" spans="1:17" s="30" customFormat="1" ht="17.100000000000001" customHeight="1">
      <c r="J5" s="31"/>
      <c r="N5" s="32"/>
      <c r="O5" s="32"/>
      <c r="P5" s="32"/>
    </row>
    <row r="6" spans="1:17" s="30" customFormat="1" ht="17.100000000000001" customHeight="1">
      <c r="E6" s="126" t="s">
        <v>44</v>
      </c>
      <c r="F6" s="121"/>
      <c r="G6" s="167" t="s">
        <v>83</v>
      </c>
      <c r="H6" s="167"/>
      <c r="I6" s="167"/>
      <c r="J6" s="167"/>
      <c r="K6" s="167"/>
      <c r="L6" s="167"/>
      <c r="M6" s="167"/>
      <c r="N6" s="167"/>
      <c r="O6" s="167"/>
      <c r="P6" s="167"/>
      <c r="Q6" s="168"/>
    </row>
    <row r="7" spans="1:17" s="30" customFormat="1" ht="17.100000000000001" customHeight="1">
      <c r="E7" s="127" t="s">
        <v>45</v>
      </c>
      <c r="F7" s="128"/>
      <c r="G7" s="122" t="s">
        <v>84</v>
      </c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1:17" s="30" customFormat="1" ht="17.100000000000001" customHeight="1">
      <c r="E8" s="129"/>
      <c r="F8" s="130"/>
      <c r="G8" s="124" t="s">
        <v>85</v>
      </c>
      <c r="H8" s="124"/>
      <c r="I8" s="124"/>
      <c r="J8" s="124"/>
      <c r="K8" s="124"/>
      <c r="L8" s="124"/>
      <c r="M8" s="124"/>
      <c r="N8" s="124"/>
      <c r="O8" s="124"/>
      <c r="P8" s="124"/>
      <c r="Q8" s="125"/>
    </row>
    <row r="9" spans="1:17" s="30" customFormat="1" ht="17.100000000000001" customHeight="1">
      <c r="E9" s="126" t="s">
        <v>53</v>
      </c>
      <c r="F9" s="121"/>
      <c r="G9" s="124" t="s">
        <v>85</v>
      </c>
      <c r="H9" s="124"/>
      <c r="I9" s="124"/>
      <c r="J9" s="124"/>
      <c r="K9" s="124"/>
      <c r="L9" s="124"/>
      <c r="M9" s="124"/>
      <c r="N9" s="124"/>
      <c r="O9" s="124"/>
      <c r="P9" s="124"/>
      <c r="Q9" s="125"/>
    </row>
    <row r="10" spans="1:17" s="30" customFormat="1" ht="17.100000000000001" customHeight="1">
      <c r="E10" s="127" t="s">
        <v>1</v>
      </c>
      <c r="F10" s="128"/>
      <c r="G10" s="122" t="s">
        <v>84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s="30" customFormat="1" ht="17.100000000000001" customHeight="1">
      <c r="E11" s="131"/>
      <c r="F11" s="132"/>
      <c r="G11" s="138" t="s">
        <v>85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9"/>
    </row>
    <row r="12" spans="1:17" s="30" customFormat="1" ht="17.100000000000001" customHeight="1">
      <c r="E12" s="133" t="s">
        <v>27</v>
      </c>
      <c r="F12" s="46" t="s">
        <v>28</v>
      </c>
      <c r="G12" s="163" t="s">
        <v>9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s="30" customFormat="1" ht="17.100000000000001" customHeight="1">
      <c r="E13" s="134"/>
      <c r="F13" s="47" t="s">
        <v>29</v>
      </c>
      <c r="G13" s="165" t="s">
        <v>86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6"/>
    </row>
    <row r="14" spans="1:17" s="30" customFormat="1" ht="17.100000000000001" customHeight="1">
      <c r="J14" s="31"/>
      <c r="N14" s="32"/>
      <c r="O14" s="32"/>
      <c r="P14" s="32"/>
    </row>
    <row r="15" spans="1:17" s="30" customFormat="1" ht="17.100000000000001" customHeight="1">
      <c r="A15" s="142" t="s">
        <v>98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s="30" customFormat="1" ht="17.10000000000000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s="30" customFormat="1" ht="17.100000000000001" customHeight="1">
      <c r="A17" s="35" t="s">
        <v>59</v>
      </c>
      <c r="B17" s="35"/>
      <c r="C17" s="36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30" customFormat="1" ht="17.100000000000001" customHeight="1">
      <c r="A18" s="34"/>
      <c r="B18" s="143" t="s">
        <v>60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34"/>
      <c r="N18" s="34"/>
      <c r="O18" s="34"/>
      <c r="P18" s="34"/>
      <c r="Q18" s="34"/>
    </row>
    <row r="19" spans="1:17" s="30" customFormat="1" ht="17.100000000000001" customHeight="1">
      <c r="A19" s="34"/>
      <c r="B19" s="143" t="s">
        <v>61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34"/>
      <c r="N19" s="34"/>
      <c r="O19" s="34"/>
      <c r="P19" s="34"/>
      <c r="Q19" s="34"/>
    </row>
    <row r="20" spans="1:17" s="30" customFormat="1" ht="17.100000000000001" customHeight="1">
      <c r="A20" s="34"/>
      <c r="B20" s="143" t="s">
        <v>62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34"/>
      <c r="N20" s="34"/>
      <c r="O20" s="34"/>
      <c r="P20" s="34"/>
      <c r="Q20" s="34"/>
    </row>
    <row r="21" spans="1:17" s="30" customFormat="1" ht="17.100000000000001" customHeight="1">
      <c r="A21" s="27" t="s">
        <v>54</v>
      </c>
      <c r="B21" s="28" t="s">
        <v>52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4"/>
      <c r="N21" s="34"/>
      <c r="O21" s="34"/>
      <c r="P21" s="34"/>
      <c r="Q21" s="34"/>
    </row>
    <row r="22" spans="1:17" s="30" customFormat="1" ht="17.100000000000001" customHeight="1">
      <c r="B22" s="29" t="s">
        <v>108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N22" s="32"/>
      <c r="O22" s="32"/>
      <c r="P22" s="32"/>
    </row>
    <row r="23" spans="1:17" s="30" customFormat="1" ht="17.100000000000001" customHeight="1">
      <c r="B23" s="29" t="s">
        <v>109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N23" s="32"/>
      <c r="O23" s="32"/>
      <c r="P23" s="32"/>
    </row>
    <row r="24" spans="1:17" s="30" customFormat="1" ht="17.100000000000001" customHeight="1">
      <c r="B24" s="29"/>
      <c r="C24" s="38"/>
      <c r="D24" s="38"/>
      <c r="E24" s="38"/>
      <c r="F24" s="38"/>
      <c r="G24" s="38"/>
      <c r="H24" s="38"/>
      <c r="I24" s="38"/>
      <c r="J24" s="38"/>
      <c r="K24" s="38"/>
      <c r="L24" s="38"/>
      <c r="N24" s="32"/>
      <c r="O24" s="32"/>
      <c r="P24" s="32"/>
    </row>
    <row r="25" spans="1:17" s="30" customFormat="1" ht="17.100000000000001" customHeight="1">
      <c r="B25" s="33" t="s">
        <v>55</v>
      </c>
      <c r="C25" s="32"/>
      <c r="D25" s="32"/>
      <c r="E25" s="32"/>
      <c r="F25" s="32"/>
      <c r="G25" s="32"/>
      <c r="H25" s="32"/>
      <c r="I25" s="32"/>
      <c r="J25" s="39"/>
      <c r="K25" s="32"/>
      <c r="L25" s="32"/>
      <c r="M25" s="32"/>
      <c r="N25" s="32"/>
      <c r="O25" s="32"/>
      <c r="P25" s="32"/>
      <c r="Q25" s="32"/>
    </row>
    <row r="26" spans="1:17" s="30" customFormat="1" ht="17.100000000000001" customHeight="1">
      <c r="J26" s="31"/>
      <c r="N26" s="32"/>
      <c r="O26" s="32"/>
      <c r="P26" s="32"/>
    </row>
    <row r="27" spans="1:17" s="30" customFormat="1" ht="17.100000000000001" customHeight="1">
      <c r="A27" s="137" t="s">
        <v>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s="30" customFormat="1" ht="17.100000000000001" customHeight="1">
      <c r="J28" s="31"/>
      <c r="N28" s="32"/>
      <c r="O28" s="32"/>
      <c r="P28" s="32"/>
    </row>
    <row r="29" spans="1:17" s="49" customFormat="1" ht="17.100000000000001" customHeight="1">
      <c r="A29" s="49" t="s">
        <v>63</v>
      </c>
      <c r="E29" s="124" t="s">
        <v>105</v>
      </c>
      <c r="F29" s="124"/>
      <c r="G29" s="49" t="s">
        <v>102</v>
      </c>
      <c r="J29" s="50"/>
      <c r="N29" s="51"/>
      <c r="O29" s="51"/>
      <c r="P29" s="51"/>
    </row>
    <row r="30" spans="1:17" s="49" customFormat="1" ht="17.100000000000001" customHeight="1">
      <c r="E30" s="110" t="s">
        <v>93</v>
      </c>
      <c r="F30" s="109" t="s">
        <v>96</v>
      </c>
      <c r="G30" s="49" t="s">
        <v>104</v>
      </c>
      <c r="J30" s="50"/>
      <c r="N30" s="51"/>
      <c r="O30" s="51"/>
      <c r="P30" s="51"/>
    </row>
    <row r="31" spans="1:17" s="30" customFormat="1" ht="17.100000000000001" customHeight="1">
      <c r="J31" s="31"/>
      <c r="N31" s="32"/>
      <c r="O31" s="32"/>
      <c r="P31" s="32"/>
    </row>
    <row r="32" spans="1:17" s="30" customFormat="1" ht="17.100000000000001" customHeight="1">
      <c r="B32" s="116"/>
      <c r="C32" s="118" t="s">
        <v>23</v>
      </c>
      <c r="D32" s="116" t="s">
        <v>46</v>
      </c>
      <c r="E32" s="116" t="s">
        <v>47</v>
      </c>
      <c r="F32" s="116"/>
      <c r="G32" s="116" t="s">
        <v>66</v>
      </c>
      <c r="H32" s="116"/>
      <c r="I32" s="116"/>
      <c r="J32" s="116"/>
      <c r="K32" s="116"/>
      <c r="L32" s="116"/>
      <c r="M32" s="116"/>
      <c r="N32" s="117" t="s">
        <v>8</v>
      </c>
      <c r="O32" s="117"/>
      <c r="P32" s="117"/>
      <c r="Q32" s="116" t="s">
        <v>48</v>
      </c>
    </row>
    <row r="33" spans="1:17" s="30" customFormat="1" ht="17.100000000000001" customHeight="1">
      <c r="B33" s="116"/>
      <c r="C33" s="118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57" t="s">
        <v>0</v>
      </c>
      <c r="O33" s="57" t="s">
        <v>24</v>
      </c>
      <c r="P33" s="57" t="s">
        <v>25</v>
      </c>
      <c r="Q33" s="116"/>
    </row>
    <row r="34" spans="1:17" s="30" customFormat="1" ht="17.100000000000001" customHeight="1">
      <c r="B34" s="155" t="s">
        <v>57</v>
      </c>
      <c r="C34" s="45" t="s">
        <v>3</v>
      </c>
      <c r="D34" s="84" t="s">
        <v>79</v>
      </c>
      <c r="E34" s="162" t="s">
        <v>81</v>
      </c>
      <c r="F34" s="162"/>
      <c r="G34" s="59"/>
      <c r="H34" s="44">
        <v>5</v>
      </c>
      <c r="I34" s="43">
        <v>0</v>
      </c>
      <c r="J34" s="61" t="s">
        <v>30</v>
      </c>
      <c r="K34" s="43">
        <v>0</v>
      </c>
      <c r="L34" s="44">
        <v>0</v>
      </c>
      <c r="M34" s="60">
        <v>0</v>
      </c>
      <c r="N34" s="45" t="s">
        <v>67</v>
      </c>
      <c r="O34" s="45" t="s">
        <v>67</v>
      </c>
      <c r="P34" s="45" t="s">
        <v>67</v>
      </c>
      <c r="Q34" s="58"/>
    </row>
    <row r="35" spans="1:17" s="30" customFormat="1" ht="17.100000000000001" customHeight="1">
      <c r="B35" s="156"/>
      <c r="C35" s="45" t="s">
        <v>4</v>
      </c>
      <c r="D35" s="84" t="s">
        <v>80</v>
      </c>
      <c r="E35" s="162" t="s">
        <v>82</v>
      </c>
      <c r="F35" s="162"/>
      <c r="G35" s="59"/>
      <c r="H35" s="44">
        <v>3</v>
      </c>
      <c r="I35" s="43">
        <v>0</v>
      </c>
      <c r="J35" s="61" t="s">
        <v>30</v>
      </c>
      <c r="K35" s="43">
        <v>0</v>
      </c>
      <c r="L35" s="44">
        <v>0</v>
      </c>
      <c r="M35" s="60">
        <v>0</v>
      </c>
      <c r="N35" s="45" t="s">
        <v>67</v>
      </c>
      <c r="O35" s="45" t="s">
        <v>68</v>
      </c>
      <c r="P35" s="45" t="s">
        <v>68</v>
      </c>
      <c r="Q35" s="85" t="s">
        <v>87</v>
      </c>
    </row>
    <row r="36" spans="1:17" s="30" customFormat="1" ht="17.100000000000001" customHeight="1">
      <c r="B36" s="156"/>
      <c r="C36" s="45"/>
      <c r="D36" s="58"/>
      <c r="E36" s="153"/>
      <c r="F36" s="153"/>
      <c r="G36" s="59"/>
      <c r="H36" s="44"/>
      <c r="I36" s="43"/>
      <c r="J36" s="61"/>
      <c r="K36" s="43"/>
      <c r="L36" s="44"/>
      <c r="M36" s="60"/>
      <c r="N36" s="45"/>
      <c r="O36" s="45"/>
      <c r="P36" s="45"/>
      <c r="Q36" s="58"/>
    </row>
    <row r="37" spans="1:17" s="30" customFormat="1" ht="17.100000000000001" customHeight="1">
      <c r="B37" s="156"/>
      <c r="C37" s="45"/>
      <c r="D37" s="58"/>
      <c r="E37" s="153"/>
      <c r="F37" s="153"/>
      <c r="G37" s="59"/>
      <c r="H37" s="44"/>
      <c r="I37" s="43"/>
      <c r="J37" s="61"/>
      <c r="K37" s="43"/>
      <c r="L37" s="44"/>
      <c r="M37" s="60"/>
      <c r="N37" s="45"/>
      <c r="O37" s="45"/>
      <c r="P37" s="45"/>
      <c r="Q37" s="58"/>
    </row>
    <row r="38" spans="1:17" s="30" customFormat="1" ht="17.100000000000001" customHeight="1" thickBot="1">
      <c r="B38" s="156"/>
      <c r="C38" s="113" t="s">
        <v>49</v>
      </c>
      <c r="D38" s="113"/>
      <c r="E38" s="113"/>
      <c r="F38" s="113"/>
      <c r="G38" s="62"/>
      <c r="H38" s="63">
        <v>8</v>
      </c>
      <c r="I38" s="64">
        <v>0</v>
      </c>
      <c r="J38" s="80" t="s">
        <v>72</v>
      </c>
      <c r="K38" s="64">
        <v>0</v>
      </c>
      <c r="L38" s="63">
        <v>0</v>
      </c>
      <c r="M38" s="65">
        <v>0</v>
      </c>
      <c r="N38" s="159"/>
      <c r="O38" s="160"/>
      <c r="P38" s="160"/>
      <c r="Q38" s="160"/>
    </row>
    <row r="39" spans="1:17" s="30" customFormat="1" ht="17.100000000000001" customHeight="1" thickBot="1">
      <c r="B39" s="157"/>
      <c r="C39" s="148" t="s">
        <v>50</v>
      </c>
      <c r="D39" s="149"/>
      <c r="E39" s="149"/>
      <c r="F39" s="149"/>
      <c r="G39" s="70"/>
      <c r="H39" s="53">
        <v>4</v>
      </c>
      <c r="I39" s="71">
        <v>0</v>
      </c>
      <c r="J39" s="81" t="s">
        <v>7</v>
      </c>
      <c r="K39" s="72">
        <v>0</v>
      </c>
      <c r="L39" s="54">
        <v>0</v>
      </c>
      <c r="M39" s="73">
        <v>0</v>
      </c>
      <c r="N39" s="114" t="s">
        <v>95</v>
      </c>
      <c r="O39" s="114"/>
      <c r="P39" s="114"/>
      <c r="Q39" s="115"/>
    </row>
    <row r="40" spans="1:17" s="30" customFormat="1" ht="17.100000000000001" customHeight="1">
      <c r="B40" s="158" t="s">
        <v>58</v>
      </c>
      <c r="C40" s="42" t="s">
        <v>5</v>
      </c>
      <c r="D40" s="83" t="s">
        <v>77</v>
      </c>
      <c r="E40" s="161" t="s">
        <v>78</v>
      </c>
      <c r="F40" s="161"/>
      <c r="G40" s="67"/>
      <c r="H40" s="41">
        <v>3</v>
      </c>
      <c r="I40" s="40">
        <v>0</v>
      </c>
      <c r="J40" s="68" t="s">
        <v>30</v>
      </c>
      <c r="K40" s="40">
        <v>0</v>
      </c>
      <c r="L40" s="41">
        <v>0</v>
      </c>
      <c r="M40" s="69">
        <v>0</v>
      </c>
      <c r="N40" s="42" t="s">
        <v>67</v>
      </c>
      <c r="O40" s="42" t="s">
        <v>67</v>
      </c>
      <c r="P40" s="42" t="s">
        <v>67</v>
      </c>
      <c r="Q40" s="66"/>
    </row>
    <row r="41" spans="1:17" s="30" customFormat="1" ht="17.100000000000001" customHeight="1">
      <c r="B41" s="156"/>
      <c r="C41" s="45"/>
      <c r="D41" s="58"/>
      <c r="E41" s="153"/>
      <c r="F41" s="153"/>
      <c r="G41" s="59"/>
      <c r="H41" s="44"/>
      <c r="I41" s="43"/>
      <c r="J41" s="61"/>
      <c r="K41" s="43"/>
      <c r="L41" s="44"/>
      <c r="M41" s="60"/>
      <c r="N41" s="45"/>
      <c r="O41" s="45"/>
      <c r="P41" s="45"/>
      <c r="Q41" s="58"/>
    </row>
    <row r="42" spans="1:17" s="30" customFormat="1" ht="17.100000000000001" customHeight="1" thickBot="1">
      <c r="B42" s="156"/>
      <c r="C42" s="113" t="s">
        <v>51</v>
      </c>
      <c r="D42" s="113"/>
      <c r="E42" s="113"/>
      <c r="F42" s="113"/>
      <c r="G42" s="62"/>
      <c r="H42" s="63">
        <v>3</v>
      </c>
      <c r="I42" s="64">
        <v>0</v>
      </c>
      <c r="J42" s="80" t="s">
        <v>72</v>
      </c>
      <c r="K42" s="64">
        <v>0</v>
      </c>
      <c r="L42" s="63">
        <v>0</v>
      </c>
      <c r="M42" s="65">
        <v>0</v>
      </c>
      <c r="N42" s="159"/>
      <c r="O42" s="160"/>
      <c r="P42" s="160"/>
      <c r="Q42" s="160"/>
    </row>
    <row r="43" spans="1:17" s="30" customFormat="1" ht="17.100000000000001" customHeight="1" thickBot="1">
      <c r="B43" s="157"/>
      <c r="C43" s="148" t="s">
        <v>73</v>
      </c>
      <c r="D43" s="154"/>
      <c r="E43" s="154"/>
      <c r="F43" s="154"/>
      <c r="G43" s="70"/>
      <c r="H43" s="53">
        <v>1</v>
      </c>
      <c r="I43" s="71">
        <v>5</v>
      </c>
      <c r="J43" s="81" t="s">
        <v>7</v>
      </c>
      <c r="K43" s="72">
        <v>0</v>
      </c>
      <c r="L43" s="54">
        <v>0</v>
      </c>
      <c r="M43" s="73">
        <v>0</v>
      </c>
      <c r="N43" s="114" t="s">
        <v>10</v>
      </c>
      <c r="O43" s="114"/>
      <c r="P43" s="114"/>
      <c r="Q43" s="115"/>
    </row>
    <row r="44" spans="1:17" s="30" customFormat="1" ht="17.100000000000001" customHeight="1" thickBot="1">
      <c r="B44" s="150" t="s">
        <v>100</v>
      </c>
      <c r="C44" s="151"/>
      <c r="D44" s="151"/>
      <c r="E44" s="151"/>
      <c r="F44" s="151"/>
      <c r="G44" s="74"/>
      <c r="H44" s="55">
        <v>5</v>
      </c>
      <c r="I44" s="75">
        <v>5</v>
      </c>
      <c r="J44" s="82" t="s">
        <v>7</v>
      </c>
      <c r="K44" s="76">
        <v>0</v>
      </c>
      <c r="L44" s="56">
        <v>0</v>
      </c>
      <c r="M44" s="77">
        <v>0</v>
      </c>
      <c r="N44" s="145" t="s">
        <v>101</v>
      </c>
      <c r="O44" s="146"/>
      <c r="P44" s="146"/>
      <c r="Q44" s="147"/>
    </row>
    <row r="45" spans="1:17" s="30" customFormat="1" ht="17.100000000000001" customHeight="1">
      <c r="J45" s="31"/>
      <c r="N45" s="32"/>
      <c r="O45" s="32"/>
      <c r="P45" s="32"/>
    </row>
    <row r="46" spans="1:17" s="30" customFormat="1" ht="17.100000000000001" customHeight="1">
      <c r="A46" s="33" t="s">
        <v>69</v>
      </c>
      <c r="B46" s="33"/>
      <c r="C46" s="33"/>
      <c r="D46" s="33"/>
      <c r="J46" s="31"/>
      <c r="N46" s="32"/>
      <c r="O46" s="32"/>
      <c r="P46" s="32"/>
    </row>
    <row r="47" spans="1:17" s="30" customFormat="1" ht="17.100000000000001" customHeight="1">
      <c r="B47" s="35" t="s">
        <v>71</v>
      </c>
      <c r="J47" s="31"/>
      <c r="N47" s="32"/>
      <c r="O47" s="32"/>
      <c r="P47" s="32"/>
    </row>
    <row r="48" spans="1:17" s="30" customFormat="1" ht="17.100000000000001" customHeight="1">
      <c r="B48" s="35" t="s">
        <v>89</v>
      </c>
      <c r="J48" s="31"/>
      <c r="N48" s="32"/>
      <c r="O48" s="32"/>
      <c r="P48" s="32"/>
    </row>
    <row r="49" spans="1:16" s="30" customFormat="1" ht="17.100000000000001" customHeight="1">
      <c r="B49" s="35"/>
      <c r="J49" s="31"/>
      <c r="N49" s="32"/>
      <c r="O49" s="32"/>
      <c r="P49" s="32"/>
    </row>
    <row r="50" spans="1:16" s="30" customFormat="1" ht="16.5" customHeight="1">
      <c r="J50" s="31"/>
      <c r="N50" s="32"/>
      <c r="O50" s="32"/>
      <c r="P50" s="32"/>
    </row>
    <row r="51" spans="1:16" s="30" customFormat="1" ht="17.100000000000001" customHeight="1">
      <c r="A51" s="78" t="s">
        <v>74</v>
      </c>
      <c r="B51" s="79"/>
      <c r="J51" s="31"/>
      <c r="N51" s="32"/>
      <c r="O51" s="32"/>
      <c r="P51" s="32"/>
    </row>
    <row r="52" spans="1:16" s="30" customFormat="1" ht="17.100000000000001" customHeight="1">
      <c r="A52" s="78" t="s">
        <v>75</v>
      </c>
      <c r="B52" s="79"/>
      <c r="J52" s="31"/>
      <c r="N52" s="32"/>
      <c r="O52" s="32"/>
      <c r="P52" s="32"/>
    </row>
    <row r="53" spans="1:16" s="30" customFormat="1" ht="17.100000000000001" customHeight="1">
      <c r="A53" s="78" t="s">
        <v>76</v>
      </c>
      <c r="B53" s="79"/>
      <c r="J53" s="31"/>
      <c r="N53" s="32"/>
      <c r="O53" s="32"/>
      <c r="P53" s="32"/>
    </row>
    <row r="54" spans="1:16" s="30" customFormat="1" ht="17.100000000000001" customHeight="1">
      <c r="A54" s="78" t="s">
        <v>70</v>
      </c>
      <c r="B54" s="79"/>
      <c r="J54" s="31"/>
      <c r="N54" s="32"/>
      <c r="O54" s="32"/>
      <c r="P54" s="32"/>
    </row>
    <row r="55" spans="1:16" s="30" customFormat="1" ht="17.100000000000001" customHeight="1">
      <c r="J55" s="31"/>
      <c r="N55" s="32"/>
      <c r="O55" s="32"/>
      <c r="P55" s="32"/>
    </row>
    <row r="56" spans="1:16" s="30" customFormat="1" ht="17.100000000000001" customHeight="1">
      <c r="J56" s="31"/>
      <c r="N56" s="32"/>
      <c r="O56" s="32"/>
      <c r="P56" s="32"/>
    </row>
    <row r="57" spans="1:16" s="30" customFormat="1" ht="17.100000000000001" customHeight="1">
      <c r="J57" s="31"/>
      <c r="N57" s="32"/>
      <c r="O57" s="32"/>
      <c r="P57" s="32"/>
    </row>
    <row r="58" spans="1:16" s="30" customFormat="1" ht="17.100000000000001" customHeight="1">
      <c r="J58" s="31"/>
      <c r="N58" s="32"/>
      <c r="O58" s="32"/>
      <c r="P58" s="32"/>
    </row>
    <row r="59" spans="1:16" s="30" customFormat="1" ht="17.100000000000001" customHeight="1">
      <c r="J59" s="31"/>
      <c r="N59" s="32"/>
      <c r="O59" s="32"/>
      <c r="P59" s="32"/>
    </row>
    <row r="60" spans="1:16" s="30" customFormat="1" ht="17.100000000000001" customHeight="1">
      <c r="J60" s="31"/>
      <c r="N60" s="32"/>
      <c r="O60" s="32"/>
      <c r="P60" s="32"/>
    </row>
    <row r="61" spans="1:16" s="30" customFormat="1" ht="17.100000000000001" customHeight="1">
      <c r="J61" s="31"/>
      <c r="N61" s="32"/>
      <c r="O61" s="32"/>
      <c r="P61" s="32"/>
    </row>
    <row r="62" spans="1:16" s="30" customFormat="1" ht="17.100000000000001" customHeight="1">
      <c r="J62" s="31"/>
      <c r="N62" s="32"/>
      <c r="O62" s="32"/>
      <c r="P62" s="32"/>
    </row>
    <row r="63" spans="1:16" s="30" customFormat="1" ht="17.100000000000001" customHeight="1">
      <c r="J63" s="31"/>
      <c r="N63" s="32"/>
      <c r="O63" s="32"/>
      <c r="P63" s="32"/>
    </row>
    <row r="64" spans="1:16" s="30" customFormat="1" ht="17.100000000000001" customHeight="1">
      <c r="J64" s="31"/>
      <c r="N64" s="32"/>
      <c r="O64" s="32"/>
      <c r="P64" s="32"/>
    </row>
    <row r="65" spans="10:16" s="30" customFormat="1" ht="17.100000000000001" customHeight="1">
      <c r="J65" s="31"/>
      <c r="N65" s="32"/>
      <c r="O65" s="32"/>
      <c r="P65" s="32"/>
    </row>
    <row r="66" spans="10:16" ht="17.100000000000001" customHeight="1"/>
    <row r="67" spans="10:16" ht="17.100000000000001" customHeight="1"/>
    <row r="68" spans="10:16" ht="17.100000000000001" customHeight="1"/>
    <row r="69" spans="10:16" ht="17.100000000000001" customHeight="1"/>
    <row r="70" spans="10:16" ht="17.100000000000001" customHeight="1"/>
    <row r="71" spans="10:16" ht="17.100000000000001" customHeight="1"/>
    <row r="72" spans="10:16" ht="17.100000000000001" customHeight="1"/>
    <row r="73" spans="10:16" ht="17.100000000000001" customHeight="1"/>
    <row r="74" spans="10:16" ht="17.100000000000001" customHeight="1"/>
    <row r="75" spans="10:16" ht="17.100000000000001" customHeight="1"/>
    <row r="76" spans="10:16" ht="17.100000000000001" customHeight="1"/>
    <row r="77" spans="10:16" ht="17.100000000000001" customHeight="1"/>
    <row r="78" spans="10:16" ht="17.100000000000001" customHeight="1"/>
    <row r="79" spans="10:16" ht="17.100000000000001" customHeight="1"/>
    <row r="80" spans="10:16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8.95" customHeight="1"/>
    <row r="104" ht="18.95" customHeight="1"/>
    <row r="105" ht="18.95" customHeight="1"/>
    <row r="106" ht="18.95" customHeight="1"/>
    <row r="107" ht="18.95" customHeight="1"/>
  </sheetData>
  <mergeCells count="45">
    <mergeCell ref="E12:E13"/>
    <mergeCell ref="G12:Q12"/>
    <mergeCell ref="G13:Q13"/>
    <mergeCell ref="A2:Q2"/>
    <mergeCell ref="E6:F6"/>
    <mergeCell ref="G6:Q6"/>
    <mergeCell ref="E7:F8"/>
    <mergeCell ref="G7:Q7"/>
    <mergeCell ref="G8:Q8"/>
    <mergeCell ref="E9:F9"/>
    <mergeCell ref="G9:Q9"/>
    <mergeCell ref="E10:F11"/>
    <mergeCell ref="G10:Q10"/>
    <mergeCell ref="G11:Q11"/>
    <mergeCell ref="A15:Q15"/>
    <mergeCell ref="B18:L18"/>
    <mergeCell ref="B19:L19"/>
    <mergeCell ref="B20:L20"/>
    <mergeCell ref="A27:Q27"/>
    <mergeCell ref="B32:B33"/>
    <mergeCell ref="C32:C33"/>
    <mergeCell ref="D32:D33"/>
    <mergeCell ref="E32:F33"/>
    <mergeCell ref="G32:M33"/>
    <mergeCell ref="E36:F36"/>
    <mergeCell ref="E37:F37"/>
    <mergeCell ref="C38:F38"/>
    <mergeCell ref="N38:Q38"/>
    <mergeCell ref="C39:F39"/>
    <mergeCell ref="E29:F29"/>
    <mergeCell ref="B44:F44"/>
    <mergeCell ref="N44:Q44"/>
    <mergeCell ref="N39:Q39"/>
    <mergeCell ref="B40:B43"/>
    <mergeCell ref="E40:F40"/>
    <mergeCell ref="E41:F41"/>
    <mergeCell ref="C42:F42"/>
    <mergeCell ref="N42:Q42"/>
    <mergeCell ref="C43:F43"/>
    <mergeCell ref="N43:Q43"/>
    <mergeCell ref="N32:P32"/>
    <mergeCell ref="Q32:Q33"/>
    <mergeCell ref="B34:B39"/>
    <mergeCell ref="E34:F34"/>
    <mergeCell ref="E35:F35"/>
  </mergeCells>
  <phoneticPr fontId="1"/>
  <dataValidations count="1">
    <dataValidation type="list" allowBlank="1" showInputMessage="1" showErrorMessage="1" sqref="N34:P37 N40:P41" xr:uid="{EAAF61D9-56B8-4C3C-A9F3-E03B4FBA4B7F}">
      <formula1>"○,－"</formula1>
    </dataValidation>
  </dataValidations>
  <pageMargins left="0.43307086614173229" right="0.23622047244094491" top="0.55118110236220474" bottom="0.55118110236220474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K37"/>
  <sheetViews>
    <sheetView zoomScaleNormal="100" workbookViewId="0">
      <selection activeCell="B5" sqref="B5:H5"/>
    </sheetView>
  </sheetViews>
  <sheetFormatPr defaultRowHeight="13.5"/>
  <cols>
    <col min="1" max="3" width="3.875" customWidth="1"/>
    <col min="4" max="4" width="42.375" customWidth="1"/>
    <col min="5" max="5" width="5.75" customWidth="1"/>
    <col min="6" max="8" width="14.125" customWidth="1"/>
    <col min="11" max="11" width="9" style="3"/>
  </cols>
  <sheetData>
    <row r="5" spans="2:10" ht="21" customHeight="1">
      <c r="B5" s="169" t="s">
        <v>90</v>
      </c>
      <c r="C5" s="169"/>
      <c r="D5" s="169"/>
      <c r="E5" s="169"/>
      <c r="F5" s="169"/>
      <c r="G5" s="169"/>
      <c r="H5" s="169"/>
    </row>
    <row r="6" spans="2:10" ht="12.75" customHeight="1">
      <c r="B6" s="1"/>
      <c r="C6" s="1"/>
      <c r="D6" s="1"/>
      <c r="E6" s="1"/>
      <c r="F6" s="1"/>
      <c r="G6" s="1"/>
      <c r="H6" s="1"/>
    </row>
    <row r="7" spans="2:10" ht="15" customHeight="1" thickBot="1">
      <c r="J7" s="3"/>
    </row>
    <row r="8" spans="2:10" ht="15" thickTop="1">
      <c r="B8" s="176" t="s">
        <v>106</v>
      </c>
      <c r="C8" s="177"/>
      <c r="D8" s="170" t="s">
        <v>11</v>
      </c>
      <c r="E8" s="179" t="s">
        <v>91</v>
      </c>
      <c r="F8" s="170" t="s">
        <v>12</v>
      </c>
      <c r="G8" s="172" t="s">
        <v>13</v>
      </c>
      <c r="H8" s="174" t="s">
        <v>14</v>
      </c>
    </row>
    <row r="9" spans="2:10" ht="14.25">
      <c r="B9" s="4" t="s">
        <v>15</v>
      </c>
      <c r="C9" s="86" t="s">
        <v>16</v>
      </c>
      <c r="D9" s="178"/>
      <c r="E9" s="180"/>
      <c r="F9" s="171"/>
      <c r="G9" s="173"/>
      <c r="H9" s="175"/>
    </row>
    <row r="10" spans="2:10" ht="16.5" customHeight="1">
      <c r="B10" s="5">
        <v>4</v>
      </c>
      <c r="C10" s="87">
        <v>1</v>
      </c>
      <c r="D10" s="6" t="s">
        <v>17</v>
      </c>
      <c r="E10" s="6"/>
      <c r="F10" s="108">
        <v>50000</v>
      </c>
      <c r="G10" s="98"/>
      <c r="H10" s="7">
        <v>50000</v>
      </c>
    </row>
    <row r="11" spans="2:10" ht="16.5" customHeight="1">
      <c r="B11" s="5">
        <v>6</v>
      </c>
      <c r="C11" s="87">
        <v>27</v>
      </c>
      <c r="D11" s="6" t="s">
        <v>41</v>
      </c>
      <c r="E11" s="6"/>
      <c r="F11" s="100">
        <f>500*20</f>
        <v>10000</v>
      </c>
      <c r="G11" s="98"/>
      <c r="H11" s="7">
        <f>+H10+F11-G11</f>
        <v>60000</v>
      </c>
    </row>
    <row r="12" spans="2:10" ht="16.5" customHeight="1">
      <c r="B12" s="5">
        <v>7</v>
      </c>
      <c r="C12" s="87">
        <v>10</v>
      </c>
      <c r="D12" s="6" t="s">
        <v>18</v>
      </c>
      <c r="E12" s="6"/>
      <c r="F12" s="100">
        <f>500*20</f>
        <v>10000</v>
      </c>
      <c r="G12" s="98"/>
      <c r="H12" s="7">
        <f>+H11+F12-G12</f>
        <v>70000</v>
      </c>
    </row>
    <row r="13" spans="2:10" ht="16.5" customHeight="1">
      <c r="B13" s="8">
        <v>7</v>
      </c>
      <c r="C13" s="88">
        <v>31</v>
      </c>
      <c r="D13" s="91" t="s">
        <v>31</v>
      </c>
      <c r="E13" s="95" t="s">
        <v>6</v>
      </c>
      <c r="F13" s="101"/>
      <c r="G13" s="105">
        <v>5000</v>
      </c>
      <c r="H13" s="9">
        <f t="shared" ref="H13:H20" si="0">+H12+F13-G13</f>
        <v>65000</v>
      </c>
    </row>
    <row r="14" spans="2:10" ht="14.25">
      <c r="B14" s="5">
        <v>8</v>
      </c>
      <c r="C14" s="87">
        <v>10</v>
      </c>
      <c r="D14" s="6" t="s">
        <v>32</v>
      </c>
      <c r="E14" s="6"/>
      <c r="F14" s="102">
        <f>500*20</f>
        <v>10000</v>
      </c>
      <c r="G14" s="98"/>
      <c r="H14" s="7">
        <f t="shared" si="0"/>
        <v>75000</v>
      </c>
    </row>
    <row r="15" spans="2:10" ht="14.25">
      <c r="B15" s="8">
        <v>8</v>
      </c>
      <c r="C15" s="88">
        <v>30</v>
      </c>
      <c r="D15" s="92" t="s">
        <v>33</v>
      </c>
      <c r="E15" s="96" t="s">
        <v>3</v>
      </c>
      <c r="F15" s="101"/>
      <c r="G15" s="105">
        <v>20000</v>
      </c>
      <c r="H15" s="9">
        <f t="shared" si="0"/>
        <v>55000</v>
      </c>
    </row>
    <row r="16" spans="2:10" ht="14.25">
      <c r="B16" s="8">
        <v>8</v>
      </c>
      <c r="C16" s="88">
        <v>30</v>
      </c>
      <c r="D16" s="91" t="s">
        <v>34</v>
      </c>
      <c r="E16" s="96" t="s">
        <v>4</v>
      </c>
      <c r="F16" s="101"/>
      <c r="G16" s="105">
        <v>10000</v>
      </c>
      <c r="H16" s="9">
        <f t="shared" si="0"/>
        <v>45000</v>
      </c>
    </row>
    <row r="17" spans="1:9" ht="14.25">
      <c r="B17" s="8">
        <v>8</v>
      </c>
      <c r="C17" s="88">
        <v>31</v>
      </c>
      <c r="D17" s="91" t="s">
        <v>35</v>
      </c>
      <c r="E17" s="95" t="s">
        <v>6</v>
      </c>
      <c r="F17" s="101"/>
      <c r="G17" s="105">
        <v>5000</v>
      </c>
      <c r="H17" s="9">
        <f t="shared" si="0"/>
        <v>40000</v>
      </c>
    </row>
    <row r="18" spans="1:9" ht="14.25">
      <c r="B18" s="5">
        <v>9</v>
      </c>
      <c r="C18" s="87">
        <v>10</v>
      </c>
      <c r="D18" s="6" t="s">
        <v>36</v>
      </c>
      <c r="E18" s="6"/>
      <c r="F18" s="102">
        <f>500*20</f>
        <v>10000</v>
      </c>
      <c r="G18" s="106"/>
      <c r="H18" s="7">
        <f t="shared" si="0"/>
        <v>50000</v>
      </c>
    </row>
    <row r="19" spans="1:9" ht="14.25">
      <c r="B19" s="8">
        <v>9</v>
      </c>
      <c r="C19" s="88">
        <v>30</v>
      </c>
      <c r="D19" s="91" t="s">
        <v>37</v>
      </c>
      <c r="E19" s="95" t="s">
        <v>6</v>
      </c>
      <c r="F19" s="101"/>
      <c r="G19" s="105">
        <v>5000</v>
      </c>
      <c r="H19" s="9">
        <f t="shared" si="0"/>
        <v>45000</v>
      </c>
    </row>
    <row r="20" spans="1:9" ht="14.25">
      <c r="B20" s="5">
        <v>10</v>
      </c>
      <c r="C20" s="87">
        <v>10</v>
      </c>
      <c r="D20" s="6" t="s">
        <v>38</v>
      </c>
      <c r="E20" s="6"/>
      <c r="F20" s="102">
        <f>500*20</f>
        <v>10000</v>
      </c>
      <c r="G20" s="98"/>
      <c r="H20" s="7">
        <f t="shared" si="0"/>
        <v>55000</v>
      </c>
    </row>
    <row r="21" spans="1:9" ht="14.25">
      <c r="B21" s="25"/>
      <c r="C21" s="89"/>
      <c r="D21" s="93"/>
      <c r="E21" s="97"/>
      <c r="F21" s="103"/>
      <c r="G21" s="107"/>
      <c r="H21" s="26"/>
    </row>
    <row r="22" spans="1:9" ht="14.25">
      <c r="B22" s="5"/>
      <c r="C22" s="87"/>
      <c r="D22" s="6"/>
      <c r="E22" s="6"/>
      <c r="F22" s="102"/>
      <c r="G22" s="98"/>
      <c r="H22" s="7"/>
    </row>
    <row r="23" spans="1:9" ht="14.25">
      <c r="B23" s="5"/>
      <c r="C23" s="87"/>
      <c r="D23" s="6"/>
      <c r="E23" s="6"/>
      <c r="F23" s="102"/>
      <c r="G23" s="98"/>
      <c r="H23" s="7"/>
    </row>
    <row r="24" spans="1:9" ht="14.25">
      <c r="B24" s="24"/>
      <c r="C24" s="90"/>
      <c r="D24" s="94"/>
      <c r="E24" s="94"/>
      <c r="F24" s="104"/>
      <c r="G24" s="99"/>
      <c r="H24" s="22"/>
    </row>
    <row r="25" spans="1:9" ht="14.25">
      <c r="A25" s="10"/>
      <c r="B25" s="23"/>
      <c r="C25" s="23"/>
      <c r="D25" s="23"/>
      <c r="E25" s="23"/>
      <c r="F25" s="21"/>
      <c r="G25" s="21"/>
      <c r="H25" s="21"/>
      <c r="I25" s="10"/>
    </row>
    <row r="26" spans="1:9" ht="14.25" thickBot="1"/>
    <row r="27" spans="1:9">
      <c r="C27" s="11"/>
      <c r="D27" s="12"/>
      <c r="E27" s="12"/>
      <c r="F27" s="12"/>
      <c r="G27" s="13"/>
    </row>
    <row r="28" spans="1:9" s="14" customFormat="1">
      <c r="C28" s="15"/>
      <c r="D28" s="16" t="s">
        <v>20</v>
      </c>
      <c r="E28" s="16"/>
      <c r="F28" s="16"/>
      <c r="G28" s="15"/>
    </row>
    <row r="29" spans="1:9" s="14" customFormat="1">
      <c r="C29" s="15"/>
      <c r="D29" s="16"/>
      <c r="E29" s="16"/>
      <c r="F29" s="16"/>
      <c r="G29" s="15"/>
    </row>
    <row r="30" spans="1:9" s="14" customFormat="1" ht="18.75">
      <c r="C30" s="15"/>
      <c r="D30" s="19" t="s">
        <v>39</v>
      </c>
      <c r="E30" s="16"/>
      <c r="F30" s="16"/>
      <c r="G30" s="15"/>
    </row>
    <row r="31" spans="1:9" s="14" customFormat="1">
      <c r="C31" s="15"/>
      <c r="D31" s="16"/>
      <c r="E31" s="16"/>
      <c r="F31" s="16"/>
      <c r="G31" s="15"/>
    </row>
    <row r="32" spans="1:9" s="14" customFormat="1">
      <c r="C32" s="15"/>
      <c r="D32" s="16" t="s">
        <v>40</v>
      </c>
      <c r="E32" s="16"/>
      <c r="F32" s="16"/>
      <c r="G32" s="15"/>
    </row>
    <row r="33" spans="3:7" s="14" customFormat="1">
      <c r="C33" s="15"/>
      <c r="D33" s="16" t="s">
        <v>19</v>
      </c>
      <c r="E33" s="16"/>
      <c r="F33" s="16"/>
      <c r="G33" s="15"/>
    </row>
    <row r="34" spans="3:7" s="14" customFormat="1">
      <c r="C34" s="15"/>
      <c r="D34" s="16"/>
      <c r="E34" s="16"/>
      <c r="F34" s="16"/>
      <c r="G34" s="15"/>
    </row>
    <row r="35" spans="3:7" s="14" customFormat="1">
      <c r="C35" s="15"/>
      <c r="D35" s="20" t="s">
        <v>107</v>
      </c>
      <c r="E35" s="16"/>
      <c r="F35" s="16"/>
      <c r="G35" s="15"/>
    </row>
    <row r="36" spans="3:7" s="14" customFormat="1">
      <c r="C36" s="15"/>
      <c r="D36" s="16" t="s">
        <v>26</v>
      </c>
      <c r="E36" s="16"/>
      <c r="F36" s="16"/>
      <c r="G36" s="15" t="s">
        <v>21</v>
      </c>
    </row>
    <row r="37" spans="3:7" s="14" customFormat="1" ht="14.25" thickBot="1">
      <c r="C37" s="17"/>
      <c r="D37" s="18"/>
      <c r="E37" s="18"/>
      <c r="F37" s="18"/>
      <c r="G37" s="15"/>
    </row>
  </sheetData>
  <mergeCells count="7">
    <mergeCell ref="B5:H5"/>
    <mergeCell ref="F8:F9"/>
    <mergeCell ref="G8:G9"/>
    <mergeCell ref="H8:H9"/>
    <mergeCell ref="B8:C8"/>
    <mergeCell ref="D8:D9"/>
    <mergeCell ref="E8:E9"/>
  </mergeCells>
  <phoneticPr fontId="1"/>
  <pageMargins left="0.48" right="0.42" top="0.45" bottom="0.6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申請書（別紙様式１）</vt:lpstr>
      <vt:lpstr>申請書（記入例）</vt:lpstr>
      <vt:lpstr>会計帳簿（記載例）</vt:lpstr>
      <vt:lpstr>'申請書（記入例）'!Print_Area</vt:lpstr>
      <vt:lpstr>'申請書（別紙様式１）'!Print_Area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松崎　光佑</cp:lastModifiedBy>
  <cp:lastPrinted>2024-02-21T07:01:18Z</cp:lastPrinted>
  <dcterms:created xsi:type="dcterms:W3CDTF">2012-11-02T00:35:02Z</dcterms:created>
  <dcterms:modified xsi:type="dcterms:W3CDTF">2024-02-21T07:14:51Z</dcterms:modified>
</cp:coreProperties>
</file>